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12432" tabRatio="500"/>
  </bookViews>
  <sheets>
    <sheet name="мониторинг" sheetId="3" r:id="rId1"/>
  </sheets>
  <definedNames>
    <definedName name="_xlnm.Print_Area" localSheetId="0">мониторинг!$A$1:$L$68</definedName>
  </definedNames>
  <calcPr calcId="145621"/>
</workbook>
</file>

<file path=xl/calcChain.xml><?xml version="1.0" encoding="utf-8"?>
<calcChain xmlns="http://schemas.openxmlformats.org/spreadsheetml/2006/main">
  <c r="H70" i="3" l="1"/>
  <c r="G70" i="3"/>
</calcChain>
</file>

<file path=xl/sharedStrings.xml><?xml version="1.0" encoding="utf-8"?>
<sst xmlns="http://schemas.openxmlformats.org/spreadsheetml/2006/main" count="383" uniqueCount="140">
  <si>
    <t>№ п/п</t>
  </si>
  <si>
    <t>Наименование хозяйствующего субъекта</t>
  </si>
  <si>
    <t xml:space="preserve">Наименование рынка присутствия хозяйствующего субъекта </t>
  </si>
  <si>
    <t xml:space="preserve">Объем  реализованных товаров, работ и услуг в натуральном выражении, ед. </t>
  </si>
  <si>
    <t>Объем  реализованных товаров, работ и услуг в стоимостном выражении, млн. рублей</t>
  </si>
  <si>
    <t xml:space="preserve">Учреждения здравоохранения представляют данные в натуральном выражении по числу потребителей, получающих услугу: поликлиники - по количеству принятых пациентов, больницы - койко места. </t>
  </si>
  <si>
    <t>Учреждения образования - по количеству обучающихся, учреждения сферы  ЖКХ - по площади (кв.м) обслуживаемых домов,  учреждения сферы  перевозок - по количеству перевезенных пассажиров и т. д.</t>
  </si>
  <si>
    <t>Перечень хозяйствующих субъектов, доля участия муниципального образования в которых составляет 50 и более процентов,  осуществляющих свою деятельность на территории Республики Мордовия в 2020 году</t>
  </si>
  <si>
    <t>Регистрационный ОКВЭД</t>
  </si>
  <si>
    <t>2019 год</t>
  </si>
  <si>
    <t>2020 год</t>
  </si>
  <si>
    <t>Объем финансирования из бюджета муниципального образования, млн.рублей</t>
  </si>
  <si>
    <t>Доля участия (собственности) муниципального образования, %</t>
  </si>
  <si>
    <t>Адрес регистрации</t>
  </si>
  <si>
    <t>Муниципальные учреждения</t>
  </si>
  <si>
    <t>Муниципальные унитарные предприятия</t>
  </si>
  <si>
    <t>ИЧАЛКОВСКОЕ МУНИЦИПАЛЬНОЕ УНИТАРНОЕ ПРЕДПРИЯТИЕ "БАЗИС"</t>
  </si>
  <si>
    <t>431640, МОРДОВИЯ РЕСП, ИЧАЛКОВСКИЙ Р-Н, КЕМЛЯ С, БОЛЬНИЧНЫЙ ПЕР, 1</t>
  </si>
  <si>
    <t>68.32</t>
  </si>
  <si>
    <t>МУНИЦИПАЛЬНОЕ УНИТАРНОЕ ПРЕДПРИЯТИЕ "ТОРГОВЫЙ РЫНОК ИЧАЛКОВСКОГО МУНИЦИПАЛЬНОГО РАЙОНА РЕСПУБЛИКИ МОРДОВИЯ"</t>
  </si>
  <si>
    <t>431640, МОРДОВИЯ РЕСПУБЛИКА, РАЙОН ИЧАЛКОВСКИЙ, СЕЛО КЕМЛЯ, УЛИЦА СОВЕТСКАЯ, ДОМ 62, ОФИС 106</t>
  </si>
  <si>
    <t>35.30</t>
  </si>
  <si>
    <t>МУНИЦИПАЛЬНОЕ ДОШКОЛЬНОЕ ОБРАЗОВАТЕЛЬНОЕ БЮДЖЕТНОЕ УЧРЕЖДЕНИЕ "ОБРОЧЕНСКИЙ ДЕТСКИЙ САД" ИЧАЛКОВСКОГО МУНИЦИПАЛЬНОГО РАЙОНА РЕСПУБЛИКИ МОРДОВИЯ</t>
  </si>
  <si>
    <t>431630, МОРДОВИЯ РЕСП, ИЧАЛКОВСКИЙ Р-Н, ОБРОЧНОЕ П/СТ, МИРА УЛ, 2А</t>
  </si>
  <si>
    <t>85.11</t>
  </si>
  <si>
    <t>МУНИЦИПАЛЬНОЕ ОБЩЕОБРАЗОВАТЕЛЬНОЕ БЮДЖЕТНОЕ УЧРЕЖДЕНИЕ "ОБРОЧЕНСКАЯ СРЕДНЯЯ ОБЩЕОБРАЗОВАТЕЛЬНАЯ ШКОЛА" ИЧАЛКОВСКОГО МУНИЦИПАЛЬНОГО РАЙОНА РЕСПУБЛИКИ МОРДОВИЯ</t>
  </si>
  <si>
    <t>431630, МОРДОВИЯ РЕСП, ИЧАЛКОВСКИЙ Р-Н, ОБРОЧНОЕ С, ЛЕНИНА УЛ, 106</t>
  </si>
  <si>
    <t>85.14</t>
  </si>
  <si>
    <t>СОВЕТ ДЕПУТАТОВ ОБРОЧИНСКОГО СЕЛЬСКОГО ПОСЕЛЕНИЯ ИЧАЛКОВСКОГО МУНИЦИПАЛЬНОГО РАЙОНА РЕСПУБЛИКИ МОРДОВИЯ</t>
  </si>
  <si>
    <t>431630, МОРДОВИЯ РЕСП, ИЧАЛКОВСКИЙ Р-Н, ОБРОЧНОЕ С, ЛЕНИНА УЛ, 65</t>
  </si>
  <si>
    <t>84.11.35</t>
  </si>
  <si>
    <t>АДМИНИСТРАЦИЯ ОБРОЧИНСКОГО СЕЛЬСКОГО ПОСЕЛЕНИЯ ИЧАЛКОВСКОГО МУНИЦИПАЛЬНОГО РАЙОНА РЕСПУБЛИКИ МОРДОВИЯ</t>
  </si>
  <si>
    <t>МУНИЦИПАЛЬНОЕ ДОШКОЛЬНОЕ ОБРАЗОВАТЕЛЬНОЕ БЮДЖЕТНОЕ УЧРЕЖДЕНИЕ "ОБРОЧИНСКИЙ ДЕТСКИЙ САД №2" ИЧАЛКОВСКОГО МУНИЦИПАЛЬНОГО РАЙОНА РЕСПУБЛИКИ МОРДОВИЯ</t>
  </si>
  <si>
    <t>431630, МОРДОВИЯ РЕСП, ИЧАЛКОВСКИЙ Р-Н, ОБРОЧНОЕ С, ЮБИЛЕЙНАЯ УЛ, 19</t>
  </si>
  <si>
    <t>МУНИЦИПАЛЬНОЕ ОБЩЕОБРАЗОВАТЕЛЬНОЕ БЮДЖЕТНОЕ УЧРЕЖДЕНИЕ "БАЕВСКАЯ НАЧАЛЬНАЯ ОБЩЕОБРАЗОВАТЕЛЬНАЯ ШКОЛА" ИЧАЛКОВСКОГО МУНИЦИПАЛЬНОГО РАЙОНА РЕСПУБЛИКИ МОРДОВИЯ</t>
  </si>
  <si>
    <t>431630, МОРДОВИЯ РЕСПУБЛИКА, РАЙОН ИЧАЛКОВСКИЙ, СЕЛО БАЕВО, УЛИЦА 1 МАЯ, 19 А</t>
  </si>
  <si>
    <t>85.12</t>
  </si>
  <si>
    <t>МУНИЦИПАЛЬНОЕ ОБЩЕОБРАЗОВАТЕЛЬНОЕ БЮДЖЕТНОЕ УЧРЕЖДЕНИЕ "ГУЛЯЕВСКАЯ ОСНОВНАЯ ОБЩЕОБРАЗОВАТЕЛЬНАЯ ШКОЛА" ИЧАЛКОВСКОГО МУНИЦИПАЛЬНОГО РАЙОНА РЕСПУБЛИКИ МОРДОВИЯ</t>
  </si>
  <si>
    <t>431635, МОРДОВИЯ РЕСП, ИЧАЛКОВСКИЙ Р-Н, ГУЛЯЕВО С, СОВЕТСКАЯ УЛ, 44</t>
  </si>
  <si>
    <t>85.13</t>
  </si>
  <si>
    <t>Совет депутатов Гуляевского сельского поселения Ичалковского муниципального района Республики Мордовия</t>
  </si>
  <si>
    <t>431635, Республика Мордовия, Ичалковский район, с Гуляево, ул Советская, д 27</t>
  </si>
  <si>
    <t>Администрация Гуляевского сельского поселения Ичалковского муниципального района Республики Мордовия</t>
  </si>
  <si>
    <t>МУНИЦИПАЛЬНОЕ БЮДЖЕТНОЕ ДОШКОЛЬНОЕ ОБРАЗОВАТЕЛЬНОЕ УЧРЕЖДЕНИЕ "КЕМЛЯНСКИЙ ДЕТСКИЙ САД "РАДУГА" КОМБИНИРОВАННОГО ВИДА" ИЧАЛКОВСКОГО МУНИЦИПАЛЬНОГО РАЙОНА РЕСПУБЛИКИ МОРДОВИЯ</t>
  </si>
  <si>
    <t>431640, Мордовия Респ, Ичалковский район, с Кемля, пер 2-ой Советский, д 24</t>
  </si>
  <si>
    <t>АДМИНИСТРАЦИЯ ИЧАЛКОВСКОГО МУНИЦИПАЛЬНОГО РАЙОНА РЕСПУБЛИКИ МОРДОВИЯ</t>
  </si>
  <si>
    <t>431640, МОРДОВИЯ РЕСП, ИЧАЛКОВСКИЙ Р-Н, C КЕМЛЯ, ул Советская, д 62</t>
  </si>
  <si>
    <t>84.11.3</t>
  </si>
  <si>
    <t>МУНИЦИПАЛЬНОЕ ДОШКОЛЬНОЕ ОБРАЗОВАТЕЛЬНОЕ БЮДЖЕТНОЕ УЧРЕЖДЕНИЕ "КЕМЛЯНСКИЙ ДЕТСКИЙ САД КОМБИНИРОВАННОГО ВИДА" ИЧАЛКОВСКОГО МУНИЦИПАЛЬНОГО РАЙОНА РЕСПУБЛИКИ МОРДОВИЯ</t>
  </si>
  <si>
    <t>431640, МОРДОВИЯ РЕСП, ИЧАЛКОВСКИЙ Р-Н, КЕМЛЯ С, БОЛЬНИЧНЫЙ ПЕР, 11</t>
  </si>
  <si>
    <t>СОВЕТ ДЕПУТАТОВ КЕМЛЯНСКОГО СЕЛЬСКОГО ПОСЕЛЕНИЯ ИЧАЛКОВСКОГО МУНИЦИПАЛЬНОГО РАЙОНА РЕСПУБЛИКИ МОРДОВИЯ</t>
  </si>
  <si>
    <t>431640, МОРДОВИЯ РЕСП, ИЧАЛКОВСКИЙ Р-Н, КЕМЛЯ С, СОВЕТСКАЯ ПЛОЩАДЬ УЛ, 62</t>
  </si>
  <si>
    <t>МУНИЦИПАЛЬНОЕ КАЗЕННОЕ УЧРЕЖДЕНИЕ "УПРАВЛЕНИЕ ПО ЭКСПЛУАТАЦИИ АДМИНИСТРАТИВНЫХ ЗДАНИЙ МУНИЦИПАЛЬНОЙ СОБСТВЕННОСТИ ИЧАЛКОВСКОГО МУНИЦИПАЛЬНОГО РАЙОНА"</t>
  </si>
  <si>
    <t>431640, МОРДОВИЯ РЕСП, ИЧАЛКОВСКИЙ Р-Н, КЕМЛЯ С, СОВЕТСКАЯ УЛ, 62</t>
  </si>
  <si>
    <t>68.32.2</t>
  </si>
  <si>
    <t>УПРАВЛЕНИЕ ОБРАЗОВАНИЯ АДМИНИСТРАЦИИ ИЧАЛКОВСКОГО МУНИЦИПАЛЬНОГО РАЙОНА</t>
  </si>
  <si>
    <t>МУНИЦИПАЛЬНОЕ КАЗЕННОЕ УЧРЕЖДЕНИЕ "ЦЕНТР ОБСЛУЖИВАНИЯ МУНИЦИПАЛЬНЫХ УЧРЕЖДЕНИЙ ИЧАЛКОВСКОГО МУНИЦИПАЛЬНОГО РАЙОНА"</t>
  </si>
  <si>
    <t>63.11.1</t>
  </si>
  <si>
    <t>МУНИЦИПАЛЬНОЕ КАЗЕННОЕ УЧРЕЖДЕНИЕ "ЦЕНТР ИНФОРМАЦИОННО-МЕТОДИЧЕСКОГО И ТЕХНИЧЕСКОГО ОБЕСПЕЧЕНИЯ МУНИЦИПАЛЬНЫХ УЧРЕЖДЕНИЙ ИЧАЛКОВСКОГО МУНИЦИПАЛЬНОГО РАЙОНА РЕСПУБЛИКИ МОРДОВИЯ"</t>
  </si>
  <si>
    <t>431640, МОРДОВИЯ РЕСП, ИЧАЛКОВСКИЙ Р-Н, КЕМЛЯ С, СОВЕТСКАЯ УЛ, ДОМ 62</t>
  </si>
  <si>
    <t>85.23</t>
  </si>
  <si>
    <t>АДМИНИСТРАЦИЯ КЕМЛЯНСКОГО СЕЛЬСКОГО ПОСЕЛЕНИЯ ИЧАЛКОВСКОГО МУНИЦИПАЛЬНОГО РАЙОНА РЕСПУБЛИКИ МОРДОВИЯ</t>
  </si>
  <si>
    <t>431640, МОРДОВИЯ РЕСП, ИЧАЛКОВСКИЙ Р-Н, КЕМЛЯ С, СОВЕТСКАЯ УЛ, ДОМ 62, ОФИС 100</t>
  </si>
  <si>
    <t>МУНИЦИПАЛЬНОЕ БЮДЖЕТНОЕ УЧРЕЖДЕНИЕ ДОПОЛНИТЕЛЬНОГО ОБРАЗОВАНИЯ "ИЧАЛКОВСКАЯ ДЕТСКО-ЮНОШЕСКАЯ СПОРТИВНАЯ ШКОЛА" ИЧАЛКОВСКОГО МУНИЦИПАЛЬНОГО РАЙОНА РЕСПУБЛИКИ МОРДОВИЯ</t>
  </si>
  <si>
    <t>431640, МОРДОВИЯ РЕСПУБЛИКА, РАЙОН ИЧАЛКОВСКИЙ, СЕЛО КЕМЛЯ, УЛИЦА СОВЕТСКАЯ, 41</t>
  </si>
  <si>
    <t>85.41</t>
  </si>
  <si>
    <t>МУНИЦИПАЛЬНОЕ БЮДЖЕТНОЕ УЧРЕЖДЕНИЕ ДОПОЛНИТЕЛЬНОГО ОБРАЗОВАНИЯ "ИЧАЛКОВСКАЯ ДЕТСКАЯ ШКОЛА ИСКУССТВ" ИЧАЛКОВСКОГО МУНИЦИПАЛЬНОГО РАЙОНА РЕСПУБЛИКИ МОРДОВИЯ</t>
  </si>
  <si>
    <t>431640, МОРДОВИЯ РЕСПУБЛИКА, РАЙОН ИЧАЛКОВСКИЙ, СЕЛО КЕМЛЯ, УЛИЦА СОВЕТСКАЯ, 73</t>
  </si>
  <si>
    <t>МУНИЦИПАЛЬНОЕ БЮДЖЕТНОЕ УЧРЕЖДЕНИЕ "ЦЕНТР КУЛЬТУРЫ" ИЧАЛКОВСКОГО МУНИЦИПАЛЬНОГО РАЙОНА РЕСПУБЛИКИ МОРДОВИЯ</t>
  </si>
  <si>
    <t>431640, МОРДОВИЯ РЕСПУБЛИКА, РАЙОН ИЧАЛКОВСКИЙ, СЕЛО КЕМЛЯ, УЛИЦА СОВЕТСКАЯ, ДОМ 41</t>
  </si>
  <si>
    <t>90.04.3</t>
  </si>
  <si>
    <t>СОВЕТ ДЕПУТАТОВ ИЧАЛКОВСКОГО МУНИЦИПАЛЬНОГО РАЙОНА РЕСПУБЛИКИ МОРДОВИЯ</t>
  </si>
  <si>
    <t>431640, МОРДОВИЯ РЕСПУБЛИКА, РАЙОН ИЧАЛКОВСКИЙ, СЕЛО КЕМЛЯ, УЛИЦА СОВЕТСКАЯ, ДОМ 62</t>
  </si>
  <si>
    <t>ФИНАНСОВОЕ УПРАВЛЕНИЕ АДМИНИСТРАЦИИ ИЧАЛКОВСКОГО МУНИЦИПАЛЬНОГО РАЙОНА РЕСПУБЛИКИ МОРДОВИЯ</t>
  </si>
  <si>
    <t>Муниципальное казенное учреждение "Центр по делам гражданской обороны, чрезвычайным ситуациям и вопросам Единой дежурно-диспетчерской службы Ичалковского муниципального района"</t>
  </si>
  <si>
    <t>431640, Республика Мордовия, Ичалковский район, с Кемля, ул Советская, д 62</t>
  </si>
  <si>
    <t>84.25</t>
  </si>
  <si>
    <t>Муниципальное казенное учреждение "Объединенный межведомственный архив документов по личному составу Ичалковского муниципального района"</t>
  </si>
  <si>
    <t>91.01</t>
  </si>
  <si>
    <t>Муниципальное общеобразовательное бюджетное учреждение "Кемлянская средняя общеобразовательная школа" Ичалковского муниципального района Республики Мордовия</t>
  </si>
  <si>
    <t>431640, Республика Мордовия, Ичалковский район, с Кемля, ул Советская, д 68</t>
  </si>
  <si>
    <t>СОВЕТ ДЕПУТАТОВ ЛОБАСКИНСКОГО СЕЛЬСКОГО ПОСЕЛЕНИЯ ИЧАЛКОВСКОГО МУНИЦИПАЛЬНОГО РАЙОНА РЕСПУБЛИКИ МОРДОВИЯ</t>
  </si>
  <si>
    <t>431642, МОРДОВИЯ РЕСП, ИЧАЛКОВСКИЙ Р-Н, ЛОБАСКИ С, РЕВОЛЮЦИОННАЯ УЛ, ДОМ 9</t>
  </si>
  <si>
    <t>АДМИНИСТРАЦИЯ ЛОБАСКИНСКОГО СЕЛЬСКОГО ПОСЕЛЕНИЯ ИЧАЛКОВСКОГО МУНИЦИПАЛЬНОГО РАЙОНА РЕСПУБЛИКИ МОРДОВИЯ</t>
  </si>
  <si>
    <t>МУНИЦИПАЛЬНОЕ ОБЩЕОБРАЗОВАТЕЛЬНОЕ БЮДЖЕТНОЕ УЧРЕЖДЕНИЕ "ПЕРМЕЕВСКАЯ ОСНОВНАЯ ОБЩЕОБРАЗОВАТЕЛЬНАЯ ШКОЛА" ИЧАЛКОВСКОГО МУНИЦИПАЛЬНОГО РАЙОНА РЕСПУБЛИКИ МОРДОВИЯ</t>
  </si>
  <si>
    <t>431645, МОРДОВИЯ РЕСПУБЛИКА, РАЙОН ИЧАЛКОВСКИЙ, СЕЛО ПЕРМЕЕВО, УЛИЦА САДОВАЯ, 5</t>
  </si>
  <si>
    <t>СОВЕТ ДЕПУТАТОВ КЕРГУДСКОГО СЕЛЬСКОГО ПОСЕЛЕНИЯ ИЧАЛКОВСКОГО МУНИЦИПАЛЬНОГО РАЙОНА РЕСПУБЛИКИ МОРДОВИЯ</t>
  </si>
  <si>
    <t>431646, МОРДОВИЯ РЕСП, ИЧАЛКОВСКИЙ Р-Н, КЕРГУДЫ С, АНДРЕЯ ЕГОРОВА УЛ</t>
  </si>
  <si>
    <t>МУНИЦИПАЛЬНОЕ ОБЩЕОБРАЗОВАТЕЛЬНОЕ БЮДЖЕТНОЕ УЧРЕЖДЕНИЕ "КЕРГУДСКАЯ ОСНОВНАЯ ОБЩЕОБРАЗОВАТЕЛЬНАЯ ШКОЛА" ИЧАЛКОВСКОГО МУНИЦИПАЛЬНОГО РАЙОНА РЕСПУБЛИКИ МОРДОВИЯ</t>
  </si>
  <si>
    <t>431646, МОРДОВИЯ РЕСПУБЛИКА, РАЙОН ИЧАЛКОВСКИЙ, СЕЛО КЕРГУДЫ, УЛИЦА АНДРЕЯ ЕГОРОВА, 57</t>
  </si>
  <si>
    <t>СОВЕТ ДЕПУТАТОВ ЛАДСКОГО СЕЛЬСКОГО ПОСЕЛЕНИЯ ИЧАЛКОВСКОГО МУНИЦИПАЛЬНОГО РАЙОНА РЕСПУБЛИКИ МОРДОВИЯ</t>
  </si>
  <si>
    <t>431650, МОРДОВИЯ РЕСП, ИЧАЛКОВСКИЙ Р-Н, ЛАДА С, ДОМ 28</t>
  </si>
  <si>
    <t>МУНИЦИПАЛЬНОЕ ОБЩЕОБРАЗОВАТЕЛЬНОЕ БЮДЖЕТНОЕ УЧРЕЖДЕНИЕ "ЛАДСКАЯ СРЕДНЯЯ ОБЩЕОБРАЗОВАТЕЛЬНАЯ ШКОЛА" ИЧАЛКОВСКОГО МУНИЦИПАЛЬНОГО РАЙОНА РЕСПУБЛИКИ МОРДОВИЯ</t>
  </si>
  <si>
    <t>431650, МОРДОВИЯ РЕСП, ИЧАЛКОВСКИЙ Р-Н, ЛАДА С, ЛЕНИНСКАЯ УЛ, 2</t>
  </si>
  <si>
    <t>МУНИЦИПАЛЬНОЕ ОБЩЕОБРАЗОВАТЕЛЬНОЕ БЮДЖЕТНОЕ УЧРЕЖДЕНИЕ "ОКТЯБРЬСКАЯ ОСНОВНАЯ ОБЩЕОБРАЗОВАТЕЛЬНАЯ ШКОЛА" ИЧАЛКОВСКОГО МУНИЦИПАЛЬНОГО РАЙОНА РЕСПУБЛИКИ МОРДОВИЯ</t>
  </si>
  <si>
    <t>431650, МОРДОВИЯ РЕСПУБЛИКА, РАЙОН ИЧАЛКОВСКИЙ, ПОСЕЛОК ОКТЯБРЬСКИЙ, УЛИЦА ШКОЛЬНАЯ, 1</t>
  </si>
  <si>
    <t>АДМИНИСТРАЦИЯ ЛАДСКОГО СЕЛЬСКОГО ПОСЕЛЕНИЯ ИЧАЛКОВСКОГО МУНИЦИПАЛЬНОГО РАЙОНА РЕСПУБЛИКИ МОРДОВИЯ</t>
  </si>
  <si>
    <t>431650, МОРДОВИЯ РЕСПУБЛИКА, РАЙОН ИЧАЛКОВСКИЙ, СЕЛО ЛАДА, УЛИЦА БАЗАРНАЯ, ДОМ 28</t>
  </si>
  <si>
    <t>Муниципальное дошкольное образовательное бюджетное учреждение "Ладский детский сад" Ичалковского муниципального района Республики Мордовия</t>
  </si>
  <si>
    <t>431650, Республика Мордовия, Ичалковский район, с Лада, ул Ленинская, д 23</t>
  </si>
  <si>
    <t>ЛИКВИДАЦИОННАЯ КОМИССИЯ МУНИЦИПАЛЬНОГО ОБЩЕОБРАЗОВАТЕЛЬНОГО УЧРЕЖДЕНИЯ "ДУБРОВСКАЯ ОСНОВНАЯ ОБЩЕОБРАЗОВАТЕЛЬНАЯ ШКОЛА" (ПРОМЕЖУТОЧНЫЙ ЛИКВИДАЦИОННЫЙ БАЛАНС)</t>
  </si>
  <si>
    <t>431652, Республика Мордовия, Ичалковский район, с Дубровское, УЛ КАЛИНИНА</t>
  </si>
  <si>
    <t>МУНИЦИПАЛЬНОЕ ДОШКОЛЬНОЕ ОБРАЗОВАТЕЛЬНОЕ БЮДЖЕТНОЕ УЧРЕЖДЕНИЕ "ИЧАЛКОВСКИЙ ДЕТСКИЙ САД" ИЧАЛКОВСКОГО МУНИЦИПАЛЬНОГО РАЙОНА РЕСПУБЛИКИ МОРДОВИЯ</t>
  </si>
  <si>
    <t>431655, МОРДОВИЯ РЕСП, ИЧАЛКОВСКИЙ Р-Н, ИЧАЛКИ С, ИМ В.И.ЧИНЧЕНКОВА УЛ, 3</t>
  </si>
  <si>
    <t>МУНИЦИПАЛЬНОЕ ОБЩЕОБРАЗОВАТЕЛЬНОЕ БЮДЖЕТНОЕ УЧРЕЖДЕНИЕ "ИЧАЛКОВСКАЯ СРЕДНЯЯ ОБЩЕОБРАЗОВАТЕЛЬНАЯ ШКОЛА" ИЧАЛКОВСКОГО МУНИЦИПАЛЬНОГО РАЙОНА РЕСПУБЛИКИ МОРДОВИЯ</t>
  </si>
  <si>
    <t>431655, МОРДОВИЯ РЕСП, ИЧАЛКОВСКИЙ Р-Н, ИЧАЛКИ С, ШКОЛЬНАЯ УЛ, 2 А</t>
  </si>
  <si>
    <t>Ликвидационная комиссия МУНИЦИПАЛЬНОЕ БЮДЖЕТНОЕ УЧРЕЖДЕНИЕ КУЛЬТУРЫ "ДОМ ДОСУГА И ТВОРЧЕСТВА" ИЧАЛКОВСКОГО СЕЛЬСКОГО ПОСЕЛЕНИЯ ИЧАЛКОВСКОГО МУНИЦИПАЛЬНОГО РАЙОНА РЕСПУБЛИКИ МОРДОВИЯ (сформирована ликвидационная комиссия)</t>
  </si>
  <si>
    <t>431655, МОРДОВИЯ РЕСП, ИЧАЛКОВСКИЙ Р-Н, С ИЧАЛКИ , УЛ ПЕРВОМАЙСКАЯ, Д 55</t>
  </si>
  <si>
    <t>СОВЕТ ДЕПУТАТОВ ИЧАЛКОВСКОГО СЕЛЬСКОГО ПОСЕЛЕНИЯ ИЧАЛКОВСКОГО МУНИЦИПАЛЬНОГО РАЙОНА РЕСПУБЛИКИ МОРДОВИЯ</t>
  </si>
  <si>
    <t>431655, МОРДОВИЯ РЕСПУБЛИКА, РАЙОН ИЧАЛКОВСКИЙ, СЕЛО ИЧАЛКИ, УЛИЦА КООПЕРАТИВНАЯ, 9</t>
  </si>
  <si>
    <t>АДМИНИСТРАЦИЯ ИЧАЛКОВСКОГО СЕЛЬСКОГО ПОСЕЛЕНИЯ ИЧАЛКОВСКОГО МУНИЦИПАЛЬНОГО РАЙОНА РЕСПУБЛИКИ МОРДОВИЯ</t>
  </si>
  <si>
    <t>МУНИЦИПАЛЬНОЕ ОБЩЕОБРАЗОВАТЕЛЬНОЕ БЮДЖЕТНОЕ УЧРЕЖДЕНИЕ "РОЖДЕСТВЕНСКАЯ СРЕДНЯЯ ОБЩЕОБРАЗОВАТЕЛЬНАЯ ШКОЛА" ИЧАЛКОВСКОГО МУНИЦИПАЛЬНОГО РАЙОНА РЕСПУБЛИКИ МОРДОВИЯ</t>
  </si>
  <si>
    <t>431658, МОРДОВИЯ РЕСПУБЛИКА, РАЙОН ИЧАЛКОВСКИЙ, СЕЛО РОЖДЕСТВЕНО, УЛИЦА ПЕРВОМАЙСКАЯ, 6</t>
  </si>
  <si>
    <t>Совет депутатов Рождественно-Баевского сельского поселения Ичалковского муниципального района Республики Мордовия</t>
  </si>
  <si>
    <t>431658, Республика Мордовия, Ичалковский район, с Рождествено, ул Школьная, д 9</t>
  </si>
  <si>
    <t>Администрация Рождественно-Баевского сельского поселения Ичалковского муниципального района Республики Мордовия</t>
  </si>
  <si>
    <t>МУНИЦИПАЛЬНОЕ ДОШКОЛЬНОЕ ОБРАЗОВАТЕЛЬНОЕ БЮДЖЕТНОЕ УЧРЕЖДЕНИЕ "СМОЛЬНЕНСКИЙ ДЕТСКИЙ САД" ИЧАЛКОВСКОГО МУНИЦИПАЛЬНОГО РАЙОНА РЕСПУБЛИКИ МОРДОВИЯ</t>
  </si>
  <si>
    <t>431660, МОРДОВИЯ РЕСП, ИЧАЛКОВСКИЙ Р-Н, СМОЛЬНЫЙ П, ЗАВОДСКАЯ УЛ, 7</t>
  </si>
  <si>
    <t>АДМИНИСТРАЦИЯ СМОЛЬНЕНСКОГО СЕЛЬСКОГО ПОСЕЛЕНИЯ ИЧАЛКОВСКОГО МУНИЦИПАЛЬНОГО РАЙОНА РЕСПУБЛИКИ МОРДОВИЯ</t>
  </si>
  <si>
    <t>431660, МОРДОВИЯ РЕСП, ИЧАЛКОВСКИЙ Р-Н, СМОЛЬНЫЙ П, МИРА ПЛ, 1</t>
  </si>
  <si>
    <t>СОВЕТ ДЕПУТАТОВ СМОЛЬНЕНСКОГО СЕЛЬСКОГО ПОСЕЛЕНИЯ ИЧАЛКОВСКОГО МУНИЦИПАЛЬНОГО РАЙОНА РЕСПУБЛИКИ МОРДОВИЯ</t>
  </si>
  <si>
    <t>431660, МОРДОВИЯ РЕСПУБЛИКА, РАЙОН ИЧАЛКОВСКИЙ, ПОСЕЛОК СМОЛЬНЫЙ, ПЛОЩАДЬ МИРА, 1, 1</t>
  </si>
  <si>
    <t>Муниципальное общеобразовательное бюджетное учреждение "Смольненская основная общеобразовательная школа" Ичалковского муниципального района Республики Мордовия</t>
  </si>
  <si>
    <t>431660, Республика Мордовия, Ичалковский район, п Смольный, ул Школьная, д 1А</t>
  </si>
  <si>
    <t>МУНИЦИПАЛЬНОЕ ОБЩЕОБРАЗОВАТЕЛЬНОЕ БЮДЖЕТНОЕ УЧРЕЖДЕНИЕ "БЕРЕГОВО-СЫРЕСЕВСКАЯ СРЕДНЯЯ ОБЩЕОБРАЗОВАТЕЛЬНАЯ ШКОЛА" ИЧАЛКОВСКОГО МУНИЦИПАЛЬНОГО РАЙОНА РЕСПУБЛИКИ МОРДОВИЯ</t>
  </si>
  <si>
    <t>431662, МОРДОВИЯ РЕСП, ИЧАЛКОВСКИЙ Р-Н, БЕРЕГОВЫЕ СЫРЕСИ С, СОВЕТСКАЯ УЛ, 7"Б"</t>
  </si>
  <si>
    <t>СОВЕТ ДЕПУТАТОВ БЕРЕГОВО-СЫРЕСЕВСКОГО СЕЛЬСКОГО ПОСЕЛЕНИЯ ИЧАЛКОВСКОГО МУНИЦИПАЛЬНОГО РАЙОНА РЕСПУБЛИКИ МОРДОВИЯ</t>
  </si>
  <si>
    <t>431662, МОРДОВИЯ РЕСП, ИЧАЛКОВСКИЙ Р-Н, БЕРЕГОВЫЕ СЫРЕСИ С, СОВЕТСКАЯ УЛ, ДОМ 12А</t>
  </si>
  <si>
    <t>АДМИНИСТРАЦИЯ БЕРЕГОВО-СЫРЕСЕВСКОГО СЕЛЬСКОГО ПОСЕЛЕНИЯ ИЧАЛКОВСКОГО МУНИЦИПАЛЬНОГО РАЙОНА РЕСПУБЛИКИ МОРДОВИЯ</t>
  </si>
  <si>
    <t>Совет депутатов Парадеевского сельского поселения Ичалковского муниципального района Республики Мордовия</t>
  </si>
  <si>
    <t>431666, Республика Мордовия, Ичалковский район, с Парадеево, ул Колхозная, д 2</t>
  </si>
  <si>
    <t>Администрация Парадеевского сельского поселения Ичалковского муниципального района Республики Мордовия</t>
  </si>
  <si>
    <t>рынок услуг жилищно -коммунального хозяйства</t>
  </si>
  <si>
    <t>1336 Гкал</t>
  </si>
  <si>
    <t>-</t>
  </si>
  <si>
    <t>услуги дошк.образов.</t>
  </si>
  <si>
    <t>1,,67</t>
  </si>
  <si>
    <t>услуги сферы культуры</t>
  </si>
  <si>
    <t>услуги физ.культуры и спорта</t>
  </si>
  <si>
    <t>1319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</si>
</sst>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.000"/>
  </numFmts>
  <fonts count="2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Border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5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21" fillId="0" borderId="0" applyFill="0" applyBorder="0" applyAlignment="0" applyProtection="0"/>
    <xf numFmtId="0" fontId="18" fillId="7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9" fontId="19" fillId="0" borderId="14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23" fillId="0" borderId="13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9" fontId="19" fillId="0" borderId="18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wrapText="1"/>
    </xf>
    <xf numFmtId="0" fontId="19" fillId="0" borderId="0" xfId="0" applyFont="1"/>
    <xf numFmtId="1" fontId="20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49" fontId="23" fillId="18" borderId="13" xfId="0" applyNumberFormat="1" applyFont="1" applyFill="1" applyBorder="1" applyAlignment="1">
      <alignment vertical="top" wrapText="1"/>
    </xf>
    <xf numFmtId="9" fontId="19" fillId="18" borderId="14" xfId="0" applyNumberFormat="1" applyFont="1" applyFill="1" applyBorder="1" applyAlignment="1">
      <alignment horizontal="center" vertical="center" wrapText="1"/>
    </xf>
    <xf numFmtId="2" fontId="19" fillId="18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19"/>
    <cellStyle name="TableStyleLight1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5" xfId="40"/>
    <cellStyle name="Обычный 6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Финансовый 2" xfId="47"/>
    <cellStyle name="Хороший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70"/>
  <sheetViews>
    <sheetView tabSelected="1" view="pageBreakPreview" topLeftCell="A37" zoomScale="70" zoomScaleNormal="85" zoomScaleSheetLayoutView="70" workbookViewId="0">
      <selection activeCell="G32" sqref="G32:H34"/>
    </sheetView>
  </sheetViews>
  <sheetFormatPr defaultColWidth="9.109375" defaultRowHeight="13.2" x14ac:dyDescent="0.25"/>
  <cols>
    <col min="1" max="1" width="5.109375" style="1" customWidth="1"/>
    <col min="2" max="3" width="29.6640625" style="1" customWidth="1"/>
    <col min="4" max="4" width="13.109375" style="1" customWidth="1"/>
    <col min="5" max="6" width="22.33203125" style="1" customWidth="1"/>
    <col min="7" max="8" width="12" style="1" customWidth="1"/>
    <col min="9" max="9" width="10.6640625" style="1" customWidth="1"/>
    <col min="10" max="10" width="12.33203125" style="1" customWidth="1"/>
    <col min="11" max="11" width="13.5546875" style="1" customWidth="1"/>
    <col min="12" max="12" width="13" style="1" customWidth="1"/>
    <col min="13" max="16384" width="9.109375" style="23"/>
  </cols>
  <sheetData>
    <row r="1" spans="1:12" s="2" customFormat="1" ht="60" customHeight="1" x14ac:dyDescent="0.3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15.6" hidden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71.400000000000006" customHeight="1" x14ac:dyDescent="0.3">
      <c r="A3" s="31" t="s">
        <v>0</v>
      </c>
      <c r="B3" s="31" t="s">
        <v>1</v>
      </c>
      <c r="C3" s="32" t="s">
        <v>13</v>
      </c>
      <c r="D3" s="32" t="s">
        <v>8</v>
      </c>
      <c r="E3" s="31" t="s">
        <v>2</v>
      </c>
      <c r="F3" s="31" t="s">
        <v>12</v>
      </c>
      <c r="G3" s="31" t="s">
        <v>3</v>
      </c>
      <c r="H3" s="31"/>
      <c r="I3" s="31" t="s">
        <v>4</v>
      </c>
      <c r="J3" s="31"/>
      <c r="K3" s="31" t="s">
        <v>11</v>
      </c>
      <c r="L3" s="31"/>
    </row>
    <row r="4" spans="1:12" s="2" customFormat="1" ht="36.75" customHeight="1" x14ac:dyDescent="0.3">
      <c r="A4" s="32"/>
      <c r="B4" s="32"/>
      <c r="C4" s="33"/>
      <c r="D4" s="33"/>
      <c r="E4" s="32"/>
      <c r="F4" s="31"/>
      <c r="G4" s="4" t="s">
        <v>9</v>
      </c>
      <c r="H4" s="5" t="s">
        <v>10</v>
      </c>
      <c r="I4" s="4" t="s">
        <v>9</v>
      </c>
      <c r="J4" s="5" t="s">
        <v>10</v>
      </c>
      <c r="K4" s="4" t="s">
        <v>9</v>
      </c>
      <c r="L4" s="5" t="s">
        <v>10</v>
      </c>
    </row>
    <row r="5" spans="1:12" s="2" customFormat="1" ht="15.6" x14ac:dyDescent="0.3">
      <c r="A5" s="21">
        <v>1</v>
      </c>
      <c r="B5" s="21">
        <v>2</v>
      </c>
      <c r="C5" s="21"/>
      <c r="D5" s="21"/>
      <c r="E5" s="21">
        <v>3</v>
      </c>
      <c r="F5" s="17">
        <v>3</v>
      </c>
      <c r="G5" s="6">
        <v>5</v>
      </c>
      <c r="H5" s="6">
        <v>6</v>
      </c>
      <c r="I5" s="6">
        <v>7</v>
      </c>
      <c r="J5" s="7">
        <v>8</v>
      </c>
      <c r="K5" s="7">
        <v>9</v>
      </c>
      <c r="L5" s="7">
        <v>10</v>
      </c>
    </row>
    <row r="6" spans="1:12" s="2" customFormat="1" ht="31.2" x14ac:dyDescent="0.3">
      <c r="A6" s="21"/>
      <c r="B6" s="24" t="s">
        <v>15</v>
      </c>
      <c r="C6" s="21"/>
      <c r="D6" s="21"/>
      <c r="E6" s="21"/>
      <c r="F6" s="17"/>
      <c r="G6" s="6"/>
      <c r="H6" s="6"/>
      <c r="I6" s="6"/>
      <c r="J6" s="7"/>
      <c r="K6" s="7"/>
      <c r="L6" s="7"/>
    </row>
    <row r="7" spans="1:12" s="2" customFormat="1" ht="53.4" x14ac:dyDescent="0.3">
      <c r="A7" s="19">
        <v>1</v>
      </c>
      <c r="B7" s="22" t="s">
        <v>16</v>
      </c>
      <c r="C7" s="22" t="s">
        <v>17</v>
      </c>
      <c r="D7" s="22" t="s">
        <v>18</v>
      </c>
      <c r="E7" s="20" t="s">
        <v>134</v>
      </c>
      <c r="F7" s="8"/>
      <c r="G7" s="4" t="s">
        <v>134</v>
      </c>
      <c r="H7" s="4" t="s">
        <v>134</v>
      </c>
      <c r="I7" s="4" t="s">
        <v>134</v>
      </c>
      <c r="J7" s="4" t="s">
        <v>134</v>
      </c>
      <c r="K7" s="4" t="s">
        <v>134</v>
      </c>
      <c r="L7" s="4" t="s">
        <v>134</v>
      </c>
    </row>
    <row r="8" spans="1:12" s="2" customFormat="1" ht="79.8" x14ac:dyDescent="0.3">
      <c r="A8" s="16">
        <v>2</v>
      </c>
      <c r="B8" s="22" t="s">
        <v>19</v>
      </c>
      <c r="C8" s="22" t="s">
        <v>20</v>
      </c>
      <c r="D8" s="22" t="s">
        <v>21</v>
      </c>
      <c r="E8" s="8" t="s">
        <v>132</v>
      </c>
      <c r="F8" s="8">
        <v>1</v>
      </c>
      <c r="G8" s="4" t="s">
        <v>133</v>
      </c>
      <c r="H8" s="9" t="s">
        <v>139</v>
      </c>
      <c r="I8" s="9">
        <v>2.38</v>
      </c>
      <c r="J8" s="5">
        <v>2.62</v>
      </c>
      <c r="K8" s="4" t="s">
        <v>134</v>
      </c>
      <c r="L8" s="4" t="s">
        <v>134</v>
      </c>
    </row>
    <row r="9" spans="1:12" s="2" customFormat="1" ht="31.2" x14ac:dyDescent="0.3">
      <c r="A9" s="13"/>
      <c r="B9" s="25" t="s">
        <v>14</v>
      </c>
      <c r="C9" s="14"/>
      <c r="D9" s="14"/>
      <c r="E9" s="8"/>
      <c r="F9" s="8"/>
      <c r="G9" s="4"/>
      <c r="H9" s="9"/>
      <c r="I9" s="9"/>
      <c r="J9" s="10"/>
      <c r="K9" s="10"/>
      <c r="L9" s="5"/>
    </row>
    <row r="10" spans="1:12" s="2" customFormat="1" ht="105.6" x14ac:dyDescent="0.3">
      <c r="A10" s="19">
        <v>1</v>
      </c>
      <c r="B10" s="15" t="s">
        <v>22</v>
      </c>
      <c r="C10" s="15" t="s">
        <v>23</v>
      </c>
      <c r="D10" s="15" t="s">
        <v>24</v>
      </c>
      <c r="E10" s="12" t="s">
        <v>135</v>
      </c>
      <c r="F10" s="8">
        <v>1</v>
      </c>
      <c r="G10" s="9">
        <v>64</v>
      </c>
      <c r="H10" s="9">
        <v>46</v>
      </c>
      <c r="I10" s="9">
        <v>0.56999999999999995</v>
      </c>
      <c r="J10" s="5">
        <v>0.28999999999999998</v>
      </c>
      <c r="K10" s="5">
        <v>4.0199999999999996</v>
      </c>
      <c r="L10" s="5">
        <v>5.05</v>
      </c>
    </row>
    <row r="11" spans="1:12" s="2" customFormat="1" ht="105.6" x14ac:dyDescent="0.3">
      <c r="A11" s="16">
        <v>2</v>
      </c>
      <c r="B11" s="15" t="s">
        <v>25</v>
      </c>
      <c r="C11" s="15" t="s">
        <v>26</v>
      </c>
      <c r="D11" s="15" t="s">
        <v>27</v>
      </c>
      <c r="E11" s="12" t="s">
        <v>135</v>
      </c>
      <c r="F11" s="8">
        <v>1</v>
      </c>
      <c r="G11" s="9">
        <v>185</v>
      </c>
      <c r="H11" s="9">
        <v>189</v>
      </c>
      <c r="I11" s="9">
        <v>0.52</v>
      </c>
      <c r="J11" s="5">
        <v>0.39</v>
      </c>
      <c r="K11" s="5">
        <v>15</v>
      </c>
      <c r="L11" s="5">
        <v>17.100000000000001</v>
      </c>
    </row>
    <row r="12" spans="1:12" s="2" customFormat="1" ht="66" x14ac:dyDescent="0.3">
      <c r="A12" s="16">
        <v>3</v>
      </c>
      <c r="B12" s="15" t="s">
        <v>28</v>
      </c>
      <c r="C12" s="15" t="s">
        <v>29</v>
      </c>
      <c r="D12" s="15" t="s">
        <v>30</v>
      </c>
      <c r="E12" s="12"/>
      <c r="F12" s="8"/>
      <c r="G12" s="9" t="s">
        <v>134</v>
      </c>
      <c r="H12" s="9" t="s">
        <v>134</v>
      </c>
      <c r="I12" s="9" t="s">
        <v>134</v>
      </c>
      <c r="J12" s="9" t="s">
        <v>134</v>
      </c>
      <c r="K12" s="9" t="s">
        <v>134</v>
      </c>
      <c r="L12" s="9" t="s">
        <v>134</v>
      </c>
    </row>
    <row r="13" spans="1:12" s="2" customFormat="1" ht="66" x14ac:dyDescent="0.3">
      <c r="A13" s="18">
        <v>4</v>
      </c>
      <c r="B13" s="15" t="s">
        <v>31</v>
      </c>
      <c r="C13" s="15" t="s">
        <v>29</v>
      </c>
      <c r="D13" s="15" t="s">
        <v>30</v>
      </c>
      <c r="E13" s="12"/>
      <c r="F13" s="8">
        <v>1</v>
      </c>
      <c r="G13" s="9" t="s">
        <v>134</v>
      </c>
      <c r="H13" s="9" t="s">
        <v>134</v>
      </c>
      <c r="I13" s="9" t="s">
        <v>134</v>
      </c>
      <c r="J13" s="9" t="s">
        <v>134</v>
      </c>
      <c r="K13" s="5">
        <v>3.93</v>
      </c>
      <c r="L13" s="5">
        <v>3.73</v>
      </c>
    </row>
    <row r="14" spans="1:12" s="2" customFormat="1" ht="105.6" x14ac:dyDescent="0.3">
      <c r="A14" s="19">
        <v>5</v>
      </c>
      <c r="B14" s="15" t="s">
        <v>32</v>
      </c>
      <c r="C14" s="15" t="s">
        <v>33</v>
      </c>
      <c r="D14" s="15" t="s">
        <v>24</v>
      </c>
      <c r="E14" s="12" t="s">
        <v>135</v>
      </c>
      <c r="F14" s="8">
        <v>1</v>
      </c>
      <c r="G14" s="9">
        <v>70</v>
      </c>
      <c r="H14" s="9">
        <v>48</v>
      </c>
      <c r="I14" s="9">
        <v>0.61</v>
      </c>
      <c r="J14" s="5">
        <v>0.46</v>
      </c>
      <c r="K14" s="5">
        <v>3.08</v>
      </c>
      <c r="L14" s="5">
        <v>3.9</v>
      </c>
    </row>
    <row r="15" spans="1:12" s="2" customFormat="1" ht="105.6" x14ac:dyDescent="0.3">
      <c r="A15" s="16">
        <v>6</v>
      </c>
      <c r="B15" s="26" t="s">
        <v>34</v>
      </c>
      <c r="C15" s="26" t="s">
        <v>35</v>
      </c>
      <c r="D15" s="26" t="s">
        <v>36</v>
      </c>
      <c r="E15" s="27" t="s">
        <v>135</v>
      </c>
      <c r="F15" s="8">
        <v>1</v>
      </c>
      <c r="G15" s="28">
        <v>18</v>
      </c>
      <c r="H15" s="28">
        <v>0</v>
      </c>
      <c r="I15" s="28">
        <v>0.08</v>
      </c>
      <c r="J15" s="28">
        <v>4.0000000000000001E-3</v>
      </c>
      <c r="K15" s="28">
        <v>2.5299999999999998</v>
      </c>
      <c r="L15" s="28">
        <v>1.9</v>
      </c>
    </row>
    <row r="16" spans="1:12" s="2" customFormat="1" ht="105.6" x14ac:dyDescent="0.3">
      <c r="A16" s="16">
        <v>7</v>
      </c>
      <c r="B16" s="15" t="s">
        <v>37</v>
      </c>
      <c r="C16" s="15" t="s">
        <v>38</v>
      </c>
      <c r="D16" s="15" t="s">
        <v>39</v>
      </c>
      <c r="E16" s="12" t="s">
        <v>135</v>
      </c>
      <c r="F16" s="8">
        <v>1</v>
      </c>
      <c r="G16" s="9">
        <v>25</v>
      </c>
      <c r="H16" s="9">
        <v>26</v>
      </c>
      <c r="I16" s="9">
        <v>0.21</v>
      </c>
      <c r="J16" s="5">
        <v>0.12</v>
      </c>
      <c r="K16" s="5">
        <v>5.08</v>
      </c>
      <c r="L16" s="5">
        <v>1.47</v>
      </c>
    </row>
    <row r="17" spans="1:12" s="2" customFormat="1" ht="52.8" x14ac:dyDescent="0.3">
      <c r="A17" s="18">
        <v>8</v>
      </c>
      <c r="B17" s="15" t="s">
        <v>40</v>
      </c>
      <c r="C17" s="15" t="s">
        <v>41</v>
      </c>
      <c r="D17" s="15" t="s">
        <v>30</v>
      </c>
      <c r="E17" s="12"/>
      <c r="F17" s="8">
        <v>1</v>
      </c>
      <c r="G17" s="9" t="s">
        <v>134</v>
      </c>
      <c r="H17" s="9" t="s">
        <v>134</v>
      </c>
      <c r="I17" s="9" t="s">
        <v>134</v>
      </c>
      <c r="J17" s="9" t="s">
        <v>134</v>
      </c>
      <c r="K17" s="9" t="s">
        <v>134</v>
      </c>
      <c r="L17" s="9" t="s">
        <v>134</v>
      </c>
    </row>
    <row r="18" spans="1:12" s="2" customFormat="1" ht="52.8" x14ac:dyDescent="0.3">
      <c r="A18" s="19">
        <v>9</v>
      </c>
      <c r="B18" s="15" t="s">
        <v>42</v>
      </c>
      <c r="C18" s="15" t="s">
        <v>41</v>
      </c>
      <c r="D18" s="15" t="s">
        <v>30</v>
      </c>
      <c r="E18" s="12"/>
      <c r="F18" s="8">
        <v>1</v>
      </c>
      <c r="G18" s="9" t="s">
        <v>134</v>
      </c>
      <c r="H18" s="9" t="s">
        <v>134</v>
      </c>
      <c r="I18" s="9" t="s">
        <v>134</v>
      </c>
      <c r="J18" s="9" t="s">
        <v>134</v>
      </c>
      <c r="K18" s="5">
        <v>2.25</v>
      </c>
      <c r="L18" s="5">
        <v>1.49</v>
      </c>
    </row>
    <row r="19" spans="1:12" s="2" customFormat="1" ht="118.8" x14ac:dyDescent="0.3">
      <c r="A19" s="16">
        <v>10</v>
      </c>
      <c r="B19" s="15" t="s">
        <v>43</v>
      </c>
      <c r="C19" s="15" t="s">
        <v>44</v>
      </c>
      <c r="D19" s="15" t="s">
        <v>24</v>
      </c>
      <c r="E19" s="12" t="s">
        <v>135</v>
      </c>
      <c r="F19" s="8">
        <v>1</v>
      </c>
      <c r="G19" s="9">
        <v>152</v>
      </c>
      <c r="H19" s="9">
        <v>128</v>
      </c>
      <c r="I19" s="9">
        <v>1.44</v>
      </c>
      <c r="J19" s="5">
        <v>0.92</v>
      </c>
      <c r="K19" s="5">
        <v>12.69</v>
      </c>
      <c r="L19" s="5">
        <v>14.99</v>
      </c>
    </row>
    <row r="20" spans="1:12" s="2" customFormat="1" ht="52.8" x14ac:dyDescent="0.3">
      <c r="A20" s="16">
        <v>11</v>
      </c>
      <c r="B20" s="15" t="s">
        <v>45</v>
      </c>
      <c r="C20" s="15" t="s">
        <v>46</v>
      </c>
      <c r="D20" s="15" t="s">
        <v>47</v>
      </c>
      <c r="E20" s="12"/>
      <c r="F20" s="8">
        <v>1</v>
      </c>
      <c r="G20" s="9" t="s">
        <v>134</v>
      </c>
      <c r="H20" s="9" t="s">
        <v>134</v>
      </c>
      <c r="I20" s="9" t="s">
        <v>134</v>
      </c>
      <c r="J20" s="9" t="s">
        <v>134</v>
      </c>
      <c r="K20" s="5">
        <v>35.895000000000003</v>
      </c>
      <c r="L20" s="5">
        <v>36.744999999999997</v>
      </c>
    </row>
    <row r="21" spans="1:12" s="2" customFormat="1" ht="118.8" x14ac:dyDescent="0.3">
      <c r="A21" s="18">
        <v>12</v>
      </c>
      <c r="B21" s="15" t="s">
        <v>48</v>
      </c>
      <c r="C21" s="15" t="s">
        <v>49</v>
      </c>
      <c r="D21" s="15" t="s">
        <v>24</v>
      </c>
      <c r="E21" s="12" t="s">
        <v>135</v>
      </c>
      <c r="F21" s="8">
        <v>1</v>
      </c>
      <c r="G21" s="9">
        <v>152</v>
      </c>
      <c r="H21" s="9">
        <v>111</v>
      </c>
      <c r="I21" s="9">
        <v>1.28</v>
      </c>
      <c r="J21" s="5">
        <v>0.64</v>
      </c>
      <c r="K21" s="5">
        <v>9.19</v>
      </c>
      <c r="L21" s="5">
        <v>11.9</v>
      </c>
    </row>
    <row r="22" spans="1:12" s="2" customFormat="1" ht="66" x14ac:dyDescent="0.3">
      <c r="A22" s="19">
        <v>13</v>
      </c>
      <c r="B22" s="15" t="s">
        <v>50</v>
      </c>
      <c r="C22" s="15" t="s">
        <v>51</v>
      </c>
      <c r="D22" s="15" t="s">
        <v>30</v>
      </c>
      <c r="E22" s="12"/>
      <c r="F22" s="8">
        <v>1</v>
      </c>
      <c r="G22" s="9" t="s">
        <v>134</v>
      </c>
      <c r="H22" s="9" t="s">
        <v>134</v>
      </c>
      <c r="I22" s="9" t="s">
        <v>134</v>
      </c>
      <c r="J22" s="9" t="s">
        <v>134</v>
      </c>
      <c r="K22" s="9" t="s">
        <v>134</v>
      </c>
      <c r="L22" s="9" t="s">
        <v>134</v>
      </c>
    </row>
    <row r="23" spans="1:12" s="2" customFormat="1" ht="105.6" x14ac:dyDescent="0.3">
      <c r="A23" s="16">
        <v>14</v>
      </c>
      <c r="B23" s="15" t="s">
        <v>52</v>
      </c>
      <c r="C23" s="15" t="s">
        <v>53</v>
      </c>
      <c r="D23" s="15" t="s">
        <v>54</v>
      </c>
      <c r="E23" s="12"/>
      <c r="F23" s="8">
        <v>1</v>
      </c>
      <c r="G23" s="9" t="s">
        <v>134</v>
      </c>
      <c r="H23" s="9" t="s">
        <v>134</v>
      </c>
      <c r="I23" s="9" t="s">
        <v>134</v>
      </c>
      <c r="J23" s="9" t="s">
        <v>134</v>
      </c>
      <c r="K23" s="5">
        <v>12.805</v>
      </c>
      <c r="L23" s="5">
        <v>13.166</v>
      </c>
    </row>
    <row r="24" spans="1:12" s="2" customFormat="1" ht="52.8" x14ac:dyDescent="0.3">
      <c r="A24" s="16">
        <v>15</v>
      </c>
      <c r="B24" s="15" t="s">
        <v>55</v>
      </c>
      <c r="C24" s="15" t="s">
        <v>53</v>
      </c>
      <c r="D24" s="15" t="s">
        <v>47</v>
      </c>
      <c r="E24" s="12"/>
      <c r="F24" s="8">
        <v>1</v>
      </c>
      <c r="G24" s="9" t="s">
        <v>134</v>
      </c>
      <c r="H24" s="9" t="s">
        <v>134</v>
      </c>
      <c r="I24" s="9" t="s">
        <v>134</v>
      </c>
      <c r="J24" s="9" t="s">
        <v>134</v>
      </c>
      <c r="K24" s="5">
        <v>6.0890000000000004</v>
      </c>
      <c r="L24" s="5">
        <v>3.0710000000000002</v>
      </c>
    </row>
    <row r="25" spans="1:12" s="2" customFormat="1" ht="92.4" x14ac:dyDescent="0.3">
      <c r="A25" s="18">
        <v>16</v>
      </c>
      <c r="B25" s="15" t="s">
        <v>56</v>
      </c>
      <c r="C25" s="15" t="s">
        <v>53</v>
      </c>
      <c r="D25" s="15" t="s">
        <v>57</v>
      </c>
      <c r="E25" s="12"/>
      <c r="F25" s="8">
        <v>1</v>
      </c>
      <c r="G25" s="9" t="s">
        <v>134</v>
      </c>
      <c r="H25" s="9" t="s">
        <v>134</v>
      </c>
      <c r="I25" s="9" t="s">
        <v>134</v>
      </c>
      <c r="J25" s="9" t="s">
        <v>134</v>
      </c>
      <c r="K25" s="5">
        <v>8.6820000000000004</v>
      </c>
      <c r="L25" s="5">
        <v>10.271000000000001</v>
      </c>
    </row>
    <row r="26" spans="1:12" s="2" customFormat="1" ht="145.19999999999999" x14ac:dyDescent="0.3">
      <c r="A26" s="19">
        <v>17</v>
      </c>
      <c r="B26" s="15" t="s">
        <v>58</v>
      </c>
      <c r="C26" s="15" t="s">
        <v>59</v>
      </c>
      <c r="D26" s="15" t="s">
        <v>60</v>
      </c>
      <c r="E26" s="12"/>
      <c r="F26" s="8">
        <v>1</v>
      </c>
      <c r="G26" s="9" t="s">
        <v>134</v>
      </c>
      <c r="H26" s="9" t="s">
        <v>134</v>
      </c>
      <c r="I26" s="9" t="s">
        <v>134</v>
      </c>
      <c r="J26" s="9" t="s">
        <v>134</v>
      </c>
      <c r="K26" s="5">
        <v>1.7909999999999999</v>
      </c>
      <c r="L26" s="5">
        <v>1.526</v>
      </c>
    </row>
    <row r="27" spans="1:12" s="2" customFormat="1" ht="66" x14ac:dyDescent="0.3">
      <c r="A27" s="16">
        <v>18</v>
      </c>
      <c r="B27" s="15" t="s">
        <v>61</v>
      </c>
      <c r="C27" s="15" t="s">
        <v>62</v>
      </c>
      <c r="D27" s="15" t="s">
        <v>30</v>
      </c>
      <c r="E27" s="12"/>
      <c r="F27" s="8">
        <v>1</v>
      </c>
      <c r="G27" s="9" t="s">
        <v>134</v>
      </c>
      <c r="H27" s="9" t="s">
        <v>134</v>
      </c>
      <c r="I27" s="9" t="s">
        <v>134</v>
      </c>
      <c r="J27" s="9" t="s">
        <v>134</v>
      </c>
      <c r="K27" s="5">
        <v>13.73</v>
      </c>
      <c r="L27" s="5">
        <v>27.29</v>
      </c>
    </row>
    <row r="28" spans="1:12" s="2" customFormat="1" ht="118.8" x14ac:dyDescent="0.3">
      <c r="A28" s="16">
        <v>19</v>
      </c>
      <c r="B28" s="15" t="s">
        <v>63</v>
      </c>
      <c r="C28" s="15" t="s">
        <v>64</v>
      </c>
      <c r="D28" s="15" t="s">
        <v>65</v>
      </c>
      <c r="E28" s="12" t="s">
        <v>137</v>
      </c>
      <c r="F28" s="8">
        <v>1</v>
      </c>
      <c r="G28" s="9">
        <v>1610</v>
      </c>
      <c r="H28" s="9">
        <v>1520</v>
      </c>
      <c r="I28" s="9">
        <v>0.55000000000000004</v>
      </c>
      <c r="J28" s="5">
        <v>1.41</v>
      </c>
      <c r="K28" s="5">
        <v>17.329999999999998</v>
      </c>
      <c r="L28" s="5">
        <v>17.440000000000001</v>
      </c>
    </row>
    <row r="29" spans="1:12" s="2" customFormat="1" ht="118.8" x14ac:dyDescent="0.3">
      <c r="A29" s="18">
        <v>20</v>
      </c>
      <c r="B29" s="15" t="s">
        <v>66</v>
      </c>
      <c r="C29" s="15" t="s">
        <v>67</v>
      </c>
      <c r="D29" s="15" t="s">
        <v>65</v>
      </c>
      <c r="E29" s="12" t="s">
        <v>138</v>
      </c>
      <c r="F29" s="8">
        <v>1</v>
      </c>
      <c r="G29" s="9">
        <v>190</v>
      </c>
      <c r="H29" s="9">
        <v>187</v>
      </c>
      <c r="I29" s="9">
        <v>0.32</v>
      </c>
      <c r="J29" s="5">
        <v>0.18</v>
      </c>
      <c r="K29" s="5">
        <v>5.45</v>
      </c>
      <c r="L29" s="5">
        <v>5.27</v>
      </c>
    </row>
    <row r="30" spans="1:12" s="2" customFormat="1" ht="79.2" x14ac:dyDescent="0.3">
      <c r="A30" s="19">
        <v>21</v>
      </c>
      <c r="B30" s="15" t="s">
        <v>68</v>
      </c>
      <c r="C30" s="15" t="s">
        <v>69</v>
      </c>
      <c r="D30" s="15" t="s">
        <v>70</v>
      </c>
      <c r="E30" s="12" t="s">
        <v>137</v>
      </c>
      <c r="F30" s="8">
        <v>1</v>
      </c>
      <c r="G30" s="9" t="s">
        <v>134</v>
      </c>
      <c r="H30" s="9" t="s">
        <v>134</v>
      </c>
      <c r="I30" s="9">
        <v>0.84</v>
      </c>
      <c r="J30" s="5">
        <v>0.62</v>
      </c>
      <c r="K30" s="5">
        <v>29.76</v>
      </c>
      <c r="L30" s="5">
        <v>28.17</v>
      </c>
    </row>
    <row r="31" spans="1:12" s="2" customFormat="1" ht="52.8" x14ac:dyDescent="0.3">
      <c r="A31" s="16">
        <v>22</v>
      </c>
      <c r="B31" s="15" t="s">
        <v>71</v>
      </c>
      <c r="C31" s="15" t="s">
        <v>72</v>
      </c>
      <c r="D31" s="15" t="s">
        <v>47</v>
      </c>
      <c r="E31" s="12"/>
      <c r="F31" s="8">
        <v>1</v>
      </c>
      <c r="G31" s="9" t="s">
        <v>134</v>
      </c>
      <c r="H31" s="9" t="s">
        <v>134</v>
      </c>
      <c r="I31" s="9" t="s">
        <v>134</v>
      </c>
      <c r="J31" s="9" t="s">
        <v>134</v>
      </c>
      <c r="K31" s="9" t="s">
        <v>134</v>
      </c>
      <c r="L31" s="9" t="s">
        <v>134</v>
      </c>
    </row>
    <row r="32" spans="1:12" s="2" customFormat="1" ht="66" x14ac:dyDescent="0.3">
      <c r="A32" s="16">
        <v>23</v>
      </c>
      <c r="B32" s="15" t="s">
        <v>73</v>
      </c>
      <c r="C32" s="15" t="s">
        <v>72</v>
      </c>
      <c r="D32" s="15" t="s">
        <v>47</v>
      </c>
      <c r="E32" s="12"/>
      <c r="F32" s="8">
        <v>1</v>
      </c>
      <c r="G32" s="9" t="s">
        <v>134</v>
      </c>
      <c r="H32" s="9" t="s">
        <v>134</v>
      </c>
      <c r="I32" s="9" t="s">
        <v>134</v>
      </c>
      <c r="J32" s="9" t="s">
        <v>134</v>
      </c>
      <c r="K32" s="5">
        <v>5.9930000000000003</v>
      </c>
      <c r="L32" s="5">
        <v>5.867</v>
      </c>
    </row>
    <row r="33" spans="1:14" s="2" customFormat="1" ht="105.6" x14ac:dyDescent="0.3">
      <c r="A33" s="18">
        <v>24</v>
      </c>
      <c r="B33" s="15" t="s">
        <v>74</v>
      </c>
      <c r="C33" s="15" t="s">
        <v>75</v>
      </c>
      <c r="D33" s="15" t="s">
        <v>76</v>
      </c>
      <c r="E33" s="12"/>
      <c r="F33" s="8">
        <v>1</v>
      </c>
      <c r="G33" s="9" t="s">
        <v>134</v>
      </c>
      <c r="H33" s="9" t="s">
        <v>134</v>
      </c>
      <c r="I33" s="9" t="s">
        <v>134</v>
      </c>
      <c r="J33" s="9" t="s">
        <v>134</v>
      </c>
      <c r="K33" s="5">
        <v>1.272</v>
      </c>
      <c r="L33" s="5">
        <v>1.512</v>
      </c>
    </row>
    <row r="34" spans="1:14" s="2" customFormat="1" ht="79.2" x14ac:dyDescent="0.3">
      <c r="A34" s="19">
        <v>25</v>
      </c>
      <c r="B34" s="15" t="s">
        <v>77</v>
      </c>
      <c r="C34" s="15" t="s">
        <v>75</v>
      </c>
      <c r="D34" s="15" t="s">
        <v>78</v>
      </c>
      <c r="E34" s="12"/>
      <c r="F34" s="8">
        <v>1</v>
      </c>
      <c r="G34" s="9" t="s">
        <v>134</v>
      </c>
      <c r="H34" s="9" t="s">
        <v>134</v>
      </c>
      <c r="I34" s="9" t="s">
        <v>134</v>
      </c>
      <c r="J34" s="9" t="s">
        <v>134</v>
      </c>
      <c r="K34" s="5">
        <v>0.40400000000000003</v>
      </c>
      <c r="L34" s="5">
        <v>0.41799999999999998</v>
      </c>
    </row>
    <row r="35" spans="1:14" s="2" customFormat="1" ht="79.2" x14ac:dyDescent="0.3">
      <c r="A35" s="16">
        <v>26</v>
      </c>
      <c r="B35" s="15" t="s">
        <v>79</v>
      </c>
      <c r="C35" s="15" t="s">
        <v>80</v>
      </c>
      <c r="D35" s="15" t="s">
        <v>27</v>
      </c>
      <c r="E35" s="12" t="s">
        <v>135</v>
      </c>
      <c r="F35" s="8">
        <v>1</v>
      </c>
      <c r="G35" s="9">
        <v>460</v>
      </c>
      <c r="H35" s="9">
        <v>461</v>
      </c>
      <c r="I35" s="9">
        <v>1.64</v>
      </c>
      <c r="J35" s="5">
        <v>0.75</v>
      </c>
      <c r="K35" s="5">
        <v>28.84</v>
      </c>
      <c r="L35" s="5">
        <v>33.24</v>
      </c>
    </row>
    <row r="36" spans="1:14" s="2" customFormat="1" ht="66" x14ac:dyDescent="0.3">
      <c r="A36" s="16">
        <v>27</v>
      </c>
      <c r="B36" s="15" t="s">
        <v>81</v>
      </c>
      <c r="C36" s="15" t="s">
        <v>82</v>
      </c>
      <c r="D36" s="15" t="s">
        <v>30</v>
      </c>
      <c r="E36" s="12"/>
      <c r="F36" s="8">
        <v>1</v>
      </c>
      <c r="G36" s="9" t="s">
        <v>134</v>
      </c>
      <c r="H36" s="9" t="s">
        <v>134</v>
      </c>
      <c r="I36" s="9" t="s">
        <v>134</v>
      </c>
      <c r="J36" s="9" t="s">
        <v>134</v>
      </c>
      <c r="K36" s="9" t="s">
        <v>134</v>
      </c>
      <c r="L36" s="9" t="s">
        <v>134</v>
      </c>
    </row>
    <row r="37" spans="1:14" s="2" customFormat="1" ht="66" x14ac:dyDescent="0.3">
      <c r="A37" s="18">
        <v>28</v>
      </c>
      <c r="B37" s="15" t="s">
        <v>83</v>
      </c>
      <c r="C37" s="15" t="s">
        <v>82</v>
      </c>
      <c r="D37" s="15" t="s">
        <v>30</v>
      </c>
      <c r="E37" s="12"/>
      <c r="F37" s="8">
        <v>1</v>
      </c>
      <c r="G37" s="9" t="s">
        <v>134</v>
      </c>
      <c r="H37" s="9" t="s">
        <v>134</v>
      </c>
      <c r="I37" s="9" t="s">
        <v>134</v>
      </c>
      <c r="J37" s="9" t="s">
        <v>134</v>
      </c>
      <c r="K37" s="9">
        <v>2.74</v>
      </c>
      <c r="L37" s="9">
        <v>1.97</v>
      </c>
      <c r="M37" s="9" t="s">
        <v>134</v>
      </c>
      <c r="N37" s="9" t="s">
        <v>134</v>
      </c>
    </row>
    <row r="38" spans="1:14" s="2" customFormat="1" ht="105.6" x14ac:dyDescent="0.3">
      <c r="A38" s="19">
        <v>29</v>
      </c>
      <c r="B38" s="15" t="s">
        <v>84</v>
      </c>
      <c r="C38" s="15" t="s">
        <v>85</v>
      </c>
      <c r="D38" s="15" t="s">
        <v>39</v>
      </c>
      <c r="E38" s="12" t="s">
        <v>135</v>
      </c>
      <c r="F38" s="8">
        <v>1</v>
      </c>
      <c r="G38" s="9">
        <v>15</v>
      </c>
      <c r="H38" s="9">
        <v>9</v>
      </c>
      <c r="I38" s="9">
        <v>0.04</v>
      </c>
      <c r="J38" s="5">
        <v>4.0000000000000001E-3</v>
      </c>
      <c r="K38" s="5">
        <v>3.61</v>
      </c>
      <c r="L38" s="5">
        <v>4.4000000000000004</v>
      </c>
    </row>
    <row r="39" spans="1:14" s="2" customFormat="1" ht="66" x14ac:dyDescent="0.3">
      <c r="A39" s="16">
        <v>30</v>
      </c>
      <c r="B39" s="15" t="s">
        <v>86</v>
      </c>
      <c r="C39" s="15" t="s">
        <v>87</v>
      </c>
      <c r="D39" s="15" t="s">
        <v>30</v>
      </c>
      <c r="E39" s="12"/>
      <c r="F39" s="8">
        <v>1</v>
      </c>
      <c r="G39" s="9" t="s">
        <v>134</v>
      </c>
      <c r="H39" s="9" t="s">
        <v>134</v>
      </c>
      <c r="I39" s="9" t="s">
        <v>134</v>
      </c>
      <c r="J39" s="9" t="s">
        <v>134</v>
      </c>
      <c r="K39" s="9" t="s">
        <v>134</v>
      </c>
      <c r="L39" s="9" t="s">
        <v>134</v>
      </c>
    </row>
    <row r="40" spans="1:14" s="2" customFormat="1" ht="105.6" x14ac:dyDescent="0.3">
      <c r="A40" s="16">
        <v>31</v>
      </c>
      <c r="B40" s="15" t="s">
        <v>88</v>
      </c>
      <c r="C40" s="15" t="s">
        <v>89</v>
      </c>
      <c r="D40" s="15" t="s">
        <v>39</v>
      </c>
      <c r="E40" s="12" t="s">
        <v>135</v>
      </c>
      <c r="F40" s="8">
        <v>1</v>
      </c>
      <c r="G40" s="9">
        <v>23</v>
      </c>
      <c r="H40" s="9">
        <v>21</v>
      </c>
      <c r="I40" s="9">
        <v>0.18</v>
      </c>
      <c r="J40" s="5">
        <v>6.7000000000000004E-2</v>
      </c>
      <c r="K40" s="5">
        <v>4.4400000000000004</v>
      </c>
      <c r="L40" s="5">
        <v>6.41</v>
      </c>
    </row>
    <row r="41" spans="1:14" s="2" customFormat="1" ht="66" x14ac:dyDescent="0.3">
      <c r="A41" s="18">
        <v>32</v>
      </c>
      <c r="B41" s="15" t="s">
        <v>90</v>
      </c>
      <c r="C41" s="15" t="s">
        <v>91</v>
      </c>
      <c r="D41" s="15" t="s">
        <v>30</v>
      </c>
      <c r="E41" s="12"/>
      <c r="F41" s="8">
        <v>1</v>
      </c>
      <c r="G41" s="9" t="s">
        <v>134</v>
      </c>
      <c r="H41" s="9" t="s">
        <v>134</v>
      </c>
      <c r="I41" s="9" t="s">
        <v>134</v>
      </c>
      <c r="J41" s="9" t="s">
        <v>134</v>
      </c>
      <c r="K41" s="9" t="s">
        <v>134</v>
      </c>
      <c r="L41" s="9" t="s">
        <v>134</v>
      </c>
    </row>
    <row r="42" spans="1:14" s="2" customFormat="1" ht="105.6" x14ac:dyDescent="0.3">
      <c r="A42" s="19">
        <v>33</v>
      </c>
      <c r="B42" s="15" t="s">
        <v>92</v>
      </c>
      <c r="C42" s="15" t="s">
        <v>93</v>
      </c>
      <c r="D42" s="15" t="s">
        <v>27</v>
      </c>
      <c r="E42" s="12" t="s">
        <v>135</v>
      </c>
      <c r="F42" s="8">
        <v>1</v>
      </c>
      <c r="G42" s="9">
        <v>44</v>
      </c>
      <c r="H42" s="9">
        <v>40</v>
      </c>
      <c r="I42" s="9">
        <v>0.16</v>
      </c>
      <c r="J42" s="5">
        <v>0.09</v>
      </c>
      <c r="K42" s="5">
        <v>8.17</v>
      </c>
      <c r="L42" s="5">
        <v>9.56</v>
      </c>
    </row>
    <row r="43" spans="1:14" s="2" customFormat="1" ht="105.6" x14ac:dyDescent="0.3">
      <c r="A43" s="16">
        <v>34</v>
      </c>
      <c r="B43" s="15" t="s">
        <v>94</v>
      </c>
      <c r="C43" s="15" t="s">
        <v>95</v>
      </c>
      <c r="D43" s="15" t="s">
        <v>39</v>
      </c>
      <c r="E43" s="12" t="s">
        <v>135</v>
      </c>
      <c r="F43" s="8">
        <v>1</v>
      </c>
      <c r="G43" s="9">
        <v>18</v>
      </c>
      <c r="H43" s="9">
        <v>17</v>
      </c>
      <c r="I43" s="9">
        <v>0.09</v>
      </c>
      <c r="J43" s="5">
        <v>0.09</v>
      </c>
      <c r="K43" s="5">
        <v>3.5</v>
      </c>
      <c r="L43" s="5">
        <v>4.47</v>
      </c>
    </row>
    <row r="44" spans="1:14" s="2" customFormat="1" ht="66" x14ac:dyDescent="0.3">
      <c r="A44" s="16">
        <v>35</v>
      </c>
      <c r="B44" s="15" t="s">
        <v>96</v>
      </c>
      <c r="C44" s="15" t="s">
        <v>97</v>
      </c>
      <c r="D44" s="15" t="s">
        <v>30</v>
      </c>
      <c r="E44" s="12"/>
      <c r="F44" s="8">
        <v>1</v>
      </c>
      <c r="G44" s="9" t="s">
        <v>134</v>
      </c>
      <c r="H44" s="9" t="s">
        <v>134</v>
      </c>
      <c r="I44" s="9" t="s">
        <v>134</v>
      </c>
      <c r="J44" s="9" t="s">
        <v>134</v>
      </c>
      <c r="K44" s="5">
        <v>8.07</v>
      </c>
      <c r="L44" s="5">
        <v>8.23</v>
      </c>
    </row>
    <row r="45" spans="1:14" s="2" customFormat="1" ht="66" x14ac:dyDescent="0.3">
      <c r="A45" s="18">
        <v>36</v>
      </c>
      <c r="B45" s="15" t="s">
        <v>98</v>
      </c>
      <c r="C45" s="15" t="s">
        <v>99</v>
      </c>
      <c r="D45" s="15" t="s">
        <v>24</v>
      </c>
      <c r="E45" s="12" t="s">
        <v>135</v>
      </c>
      <c r="F45" s="8">
        <v>1</v>
      </c>
      <c r="G45" s="9">
        <v>15</v>
      </c>
      <c r="H45" s="9">
        <v>9</v>
      </c>
      <c r="I45" s="9">
        <v>0.13</v>
      </c>
      <c r="J45" s="5">
        <v>0.1</v>
      </c>
      <c r="K45" s="5">
        <v>1.52</v>
      </c>
      <c r="L45" s="5">
        <v>1.84</v>
      </c>
    </row>
    <row r="46" spans="1:14" s="2" customFormat="1" ht="118.8" x14ac:dyDescent="0.3">
      <c r="A46" s="19">
        <v>37</v>
      </c>
      <c r="B46" s="15" t="s">
        <v>100</v>
      </c>
      <c r="C46" s="15" t="s">
        <v>101</v>
      </c>
      <c r="D46" s="15" t="s">
        <v>39</v>
      </c>
      <c r="E46" s="12"/>
      <c r="F46" s="8"/>
      <c r="G46" s="9" t="s">
        <v>134</v>
      </c>
      <c r="H46" s="9" t="s">
        <v>134</v>
      </c>
      <c r="I46" s="9" t="s">
        <v>134</v>
      </c>
      <c r="J46" s="9" t="s">
        <v>134</v>
      </c>
      <c r="K46" s="9" t="s">
        <v>134</v>
      </c>
      <c r="L46" s="9" t="s">
        <v>134</v>
      </c>
    </row>
    <row r="47" spans="1:14" s="2" customFormat="1" ht="105.6" x14ac:dyDescent="0.3">
      <c r="A47" s="16">
        <v>38</v>
      </c>
      <c r="B47" s="15" t="s">
        <v>102</v>
      </c>
      <c r="C47" s="15" t="s">
        <v>103</v>
      </c>
      <c r="D47" s="15" t="s">
        <v>24</v>
      </c>
      <c r="E47" s="12" t="s">
        <v>135</v>
      </c>
      <c r="F47" s="8">
        <v>1</v>
      </c>
      <c r="G47" s="9">
        <v>47</v>
      </c>
      <c r="H47" s="9">
        <v>36</v>
      </c>
      <c r="I47" s="9">
        <v>0.44</v>
      </c>
      <c r="J47" s="5">
        <v>0.28999999999999998</v>
      </c>
      <c r="K47" s="5">
        <v>3.03</v>
      </c>
      <c r="L47" s="5">
        <v>3.59</v>
      </c>
    </row>
    <row r="48" spans="1:14" s="2" customFormat="1" ht="105.6" x14ac:dyDescent="0.3">
      <c r="A48" s="16">
        <v>39</v>
      </c>
      <c r="B48" s="15" t="s">
        <v>104</v>
      </c>
      <c r="C48" s="15" t="s">
        <v>105</v>
      </c>
      <c r="D48" s="15" t="s">
        <v>27</v>
      </c>
      <c r="E48" s="12" t="s">
        <v>135</v>
      </c>
      <c r="F48" s="8">
        <v>1</v>
      </c>
      <c r="G48" s="9">
        <v>350</v>
      </c>
      <c r="H48" s="9">
        <v>374</v>
      </c>
      <c r="I48" s="9">
        <v>1.1499999999999999</v>
      </c>
      <c r="J48" s="5">
        <v>0.65</v>
      </c>
      <c r="K48" s="5">
        <v>24.63</v>
      </c>
      <c r="L48" s="5">
        <v>28.78</v>
      </c>
    </row>
    <row r="49" spans="1:12" s="2" customFormat="1" ht="145.19999999999999" x14ac:dyDescent="0.3">
      <c r="A49" s="18">
        <v>40</v>
      </c>
      <c r="B49" s="15" t="s">
        <v>106</v>
      </c>
      <c r="C49" s="15" t="s">
        <v>107</v>
      </c>
      <c r="D49" s="15" t="s">
        <v>78</v>
      </c>
      <c r="E49" s="12"/>
      <c r="F49" s="8"/>
      <c r="G49" s="9" t="s">
        <v>134</v>
      </c>
      <c r="H49" s="9" t="s">
        <v>134</v>
      </c>
      <c r="I49" s="9" t="s">
        <v>134</v>
      </c>
      <c r="J49" s="5" t="s">
        <v>134</v>
      </c>
      <c r="K49" s="5" t="s">
        <v>134</v>
      </c>
      <c r="L49" s="5" t="s">
        <v>134</v>
      </c>
    </row>
    <row r="50" spans="1:12" s="2" customFormat="1" ht="66" x14ac:dyDescent="0.3">
      <c r="A50" s="19">
        <v>41</v>
      </c>
      <c r="B50" s="15" t="s">
        <v>108</v>
      </c>
      <c r="C50" s="15" t="s">
        <v>109</v>
      </c>
      <c r="D50" s="15" t="s">
        <v>30</v>
      </c>
      <c r="E50" s="12"/>
      <c r="F50" s="8">
        <v>1</v>
      </c>
      <c r="G50" s="9" t="s">
        <v>134</v>
      </c>
      <c r="H50" s="9" t="s">
        <v>134</v>
      </c>
      <c r="I50" s="9" t="s">
        <v>134</v>
      </c>
      <c r="J50" s="9" t="s">
        <v>134</v>
      </c>
      <c r="K50" s="9" t="s">
        <v>134</v>
      </c>
      <c r="L50" s="9" t="s">
        <v>134</v>
      </c>
    </row>
    <row r="51" spans="1:12" s="2" customFormat="1" ht="66" x14ac:dyDescent="0.3">
      <c r="A51" s="16">
        <v>42</v>
      </c>
      <c r="B51" s="15" t="s">
        <v>110</v>
      </c>
      <c r="C51" s="15" t="s">
        <v>109</v>
      </c>
      <c r="D51" s="15" t="s">
        <v>30</v>
      </c>
      <c r="E51" s="12"/>
      <c r="F51" s="8">
        <v>1</v>
      </c>
      <c r="G51" s="9" t="s">
        <v>134</v>
      </c>
      <c r="H51" s="9" t="s">
        <v>134</v>
      </c>
      <c r="I51" s="9" t="s">
        <v>134</v>
      </c>
      <c r="J51" s="9" t="s">
        <v>134</v>
      </c>
      <c r="K51" s="5">
        <v>4.3600000000000003</v>
      </c>
      <c r="L51" s="5">
        <v>5.29</v>
      </c>
    </row>
    <row r="52" spans="1:12" s="2" customFormat="1" ht="105.6" x14ac:dyDescent="0.3">
      <c r="A52" s="16">
        <v>43</v>
      </c>
      <c r="B52" s="15" t="s">
        <v>111</v>
      </c>
      <c r="C52" s="15" t="s">
        <v>112</v>
      </c>
      <c r="D52" s="15" t="s">
        <v>27</v>
      </c>
      <c r="E52" s="12" t="s">
        <v>135</v>
      </c>
      <c r="F52" s="8">
        <v>1</v>
      </c>
      <c r="G52" s="9">
        <v>207</v>
      </c>
      <c r="H52" s="9">
        <v>218</v>
      </c>
      <c r="I52" s="9">
        <v>0.73</v>
      </c>
      <c r="J52" s="5">
        <v>0.49</v>
      </c>
      <c r="K52" s="5">
        <v>15.25</v>
      </c>
      <c r="L52" s="5">
        <v>17.510000000000002</v>
      </c>
    </row>
    <row r="53" spans="1:12" s="2" customFormat="1" ht="52.8" x14ac:dyDescent="0.3">
      <c r="A53" s="18">
        <v>44</v>
      </c>
      <c r="B53" s="15" t="s">
        <v>113</v>
      </c>
      <c r="C53" s="15" t="s">
        <v>114</v>
      </c>
      <c r="D53" s="15" t="s">
        <v>30</v>
      </c>
      <c r="E53" s="12"/>
      <c r="F53" s="8">
        <v>1</v>
      </c>
      <c r="G53" s="9" t="s">
        <v>134</v>
      </c>
      <c r="H53" s="9" t="s">
        <v>134</v>
      </c>
      <c r="I53" s="9" t="s">
        <v>134</v>
      </c>
      <c r="J53" s="9" t="s">
        <v>134</v>
      </c>
      <c r="K53" s="9" t="s">
        <v>134</v>
      </c>
      <c r="L53" s="9" t="s">
        <v>134</v>
      </c>
    </row>
    <row r="54" spans="1:12" s="2" customFormat="1" ht="52.8" x14ac:dyDescent="0.3">
      <c r="A54" s="19">
        <v>45</v>
      </c>
      <c r="B54" s="15" t="s">
        <v>115</v>
      </c>
      <c r="C54" s="15" t="s">
        <v>114</v>
      </c>
      <c r="D54" s="15" t="s">
        <v>30</v>
      </c>
      <c r="E54" s="12"/>
      <c r="F54" s="8">
        <v>1</v>
      </c>
      <c r="G54" s="9" t="s">
        <v>134</v>
      </c>
      <c r="H54" s="9" t="s">
        <v>134</v>
      </c>
      <c r="I54" s="9" t="s">
        <v>134</v>
      </c>
      <c r="J54" s="9" t="s">
        <v>134</v>
      </c>
      <c r="K54" s="5">
        <v>4.6500000000000004</v>
      </c>
      <c r="L54" s="5">
        <v>3.84</v>
      </c>
    </row>
    <row r="55" spans="1:12" s="2" customFormat="1" ht="105.6" x14ac:dyDescent="0.3">
      <c r="A55" s="16">
        <v>46</v>
      </c>
      <c r="B55" s="15" t="s">
        <v>116</v>
      </c>
      <c r="C55" s="15" t="s">
        <v>117</v>
      </c>
      <c r="D55" s="15" t="s">
        <v>24</v>
      </c>
      <c r="E55" s="12" t="s">
        <v>135</v>
      </c>
      <c r="F55" s="8">
        <v>1</v>
      </c>
      <c r="G55" s="9">
        <v>32</v>
      </c>
      <c r="H55" s="9">
        <v>23</v>
      </c>
      <c r="I55" s="9">
        <v>0.44</v>
      </c>
      <c r="J55" s="5">
        <v>0.218</v>
      </c>
      <c r="K55" s="5">
        <v>2.88</v>
      </c>
      <c r="L55" s="5">
        <v>3.47</v>
      </c>
    </row>
    <row r="56" spans="1:12" s="2" customFormat="1" ht="79.2" x14ac:dyDescent="0.3">
      <c r="A56" s="16">
        <v>47</v>
      </c>
      <c r="B56" s="15" t="s">
        <v>118</v>
      </c>
      <c r="C56" s="15" t="s">
        <v>119</v>
      </c>
      <c r="D56" s="15" t="s">
        <v>30</v>
      </c>
      <c r="E56" s="12"/>
      <c r="F56" s="8">
        <v>1</v>
      </c>
      <c r="G56" s="9" t="s">
        <v>134</v>
      </c>
      <c r="H56" s="9" t="s">
        <v>134</v>
      </c>
      <c r="I56" s="9" t="s">
        <v>134</v>
      </c>
      <c r="J56" s="5" t="s">
        <v>134</v>
      </c>
      <c r="K56" s="5">
        <v>3.85</v>
      </c>
      <c r="L56" s="5">
        <v>4.99</v>
      </c>
    </row>
    <row r="57" spans="1:12" s="2" customFormat="1" ht="79.2" x14ac:dyDescent="0.3">
      <c r="A57" s="18">
        <v>48</v>
      </c>
      <c r="B57" s="15" t="s">
        <v>120</v>
      </c>
      <c r="C57" s="15" t="s">
        <v>121</v>
      </c>
      <c r="D57" s="15" t="s">
        <v>30</v>
      </c>
      <c r="E57" s="12"/>
      <c r="F57" s="8">
        <v>1</v>
      </c>
      <c r="G57" s="9" t="s">
        <v>134</v>
      </c>
      <c r="H57" s="9" t="s">
        <v>134</v>
      </c>
      <c r="I57" s="9" t="s">
        <v>134</v>
      </c>
      <c r="J57" s="5" t="s">
        <v>134</v>
      </c>
      <c r="K57" s="5" t="s">
        <v>134</v>
      </c>
      <c r="L57" s="5" t="s">
        <v>134</v>
      </c>
    </row>
    <row r="58" spans="1:12" s="2" customFormat="1" ht="92.4" x14ac:dyDescent="0.3">
      <c r="A58" s="19">
        <v>49</v>
      </c>
      <c r="B58" s="15" t="s">
        <v>122</v>
      </c>
      <c r="C58" s="15" t="s">
        <v>123</v>
      </c>
      <c r="D58" s="15" t="s">
        <v>39</v>
      </c>
      <c r="E58" s="12" t="s">
        <v>135</v>
      </c>
      <c r="F58" s="8">
        <v>1</v>
      </c>
      <c r="G58" s="9">
        <v>99</v>
      </c>
      <c r="H58" s="9">
        <v>97</v>
      </c>
      <c r="I58" s="9">
        <v>0.19</v>
      </c>
      <c r="J58" s="5">
        <v>0.14000000000000001</v>
      </c>
      <c r="K58" s="5">
        <v>10.199999999999999</v>
      </c>
      <c r="L58" s="5">
        <v>12.24</v>
      </c>
    </row>
    <row r="59" spans="1:12" s="2" customFormat="1" ht="118.8" x14ac:dyDescent="0.3">
      <c r="A59" s="16">
        <v>50</v>
      </c>
      <c r="B59" s="15" t="s">
        <v>124</v>
      </c>
      <c r="C59" s="15" t="s">
        <v>125</v>
      </c>
      <c r="D59" s="15" t="s">
        <v>27</v>
      </c>
      <c r="E59" s="12" t="s">
        <v>135</v>
      </c>
      <c r="F59" s="8">
        <v>1</v>
      </c>
      <c r="G59" s="9">
        <v>86</v>
      </c>
      <c r="H59" s="9">
        <v>78</v>
      </c>
      <c r="I59" s="9">
        <v>0.26</v>
      </c>
      <c r="J59" s="5">
        <v>0.18</v>
      </c>
      <c r="K59" s="5">
        <v>13.46</v>
      </c>
      <c r="L59" s="5">
        <v>15.38</v>
      </c>
    </row>
    <row r="60" spans="1:12" s="2" customFormat="1" ht="66" x14ac:dyDescent="0.3">
      <c r="A60" s="16">
        <v>51</v>
      </c>
      <c r="B60" s="15" t="s">
        <v>126</v>
      </c>
      <c r="C60" s="15" t="s">
        <v>127</v>
      </c>
      <c r="D60" s="15" t="s">
        <v>30</v>
      </c>
      <c r="E60" s="12"/>
      <c r="F60" s="8">
        <v>1</v>
      </c>
      <c r="G60" s="9" t="s">
        <v>134</v>
      </c>
      <c r="H60" s="9" t="s">
        <v>134</v>
      </c>
      <c r="I60" s="9" t="s">
        <v>134</v>
      </c>
      <c r="J60" s="5" t="s">
        <v>134</v>
      </c>
      <c r="K60" s="5" t="s">
        <v>134</v>
      </c>
      <c r="L60" s="5" t="s">
        <v>134</v>
      </c>
    </row>
    <row r="61" spans="1:12" s="2" customFormat="1" ht="66" x14ac:dyDescent="0.3">
      <c r="A61" s="18">
        <v>52</v>
      </c>
      <c r="B61" s="15" t="s">
        <v>128</v>
      </c>
      <c r="C61" s="15" t="s">
        <v>127</v>
      </c>
      <c r="D61" s="15" t="s">
        <v>30</v>
      </c>
      <c r="E61" s="12"/>
      <c r="F61" s="8">
        <v>1</v>
      </c>
      <c r="G61" s="9" t="s">
        <v>134</v>
      </c>
      <c r="H61" s="9" t="s">
        <v>134</v>
      </c>
      <c r="I61" s="9" t="s">
        <v>134</v>
      </c>
      <c r="J61" s="5" t="s">
        <v>134</v>
      </c>
      <c r="K61" s="5">
        <v>4.2300000000000004</v>
      </c>
      <c r="L61" s="5">
        <v>3.76</v>
      </c>
    </row>
    <row r="62" spans="1:12" s="2" customFormat="1" ht="52.8" x14ac:dyDescent="0.3">
      <c r="A62" s="19">
        <v>53</v>
      </c>
      <c r="B62" s="15" t="s">
        <v>129</v>
      </c>
      <c r="C62" s="15" t="s">
        <v>130</v>
      </c>
      <c r="D62" s="15" t="s">
        <v>30</v>
      </c>
      <c r="E62" s="12"/>
      <c r="F62" s="8">
        <v>1</v>
      </c>
      <c r="G62" s="9" t="s">
        <v>134</v>
      </c>
      <c r="H62" s="9" t="s">
        <v>134</v>
      </c>
      <c r="I62" s="9" t="s">
        <v>134</v>
      </c>
      <c r="J62" s="5" t="s">
        <v>134</v>
      </c>
      <c r="K62" s="5" t="s">
        <v>134</v>
      </c>
      <c r="L62" s="5" t="s">
        <v>134</v>
      </c>
    </row>
    <row r="63" spans="1:12" s="2" customFormat="1" ht="52.8" x14ac:dyDescent="0.3">
      <c r="A63" s="16">
        <v>54</v>
      </c>
      <c r="B63" s="15" t="s">
        <v>131</v>
      </c>
      <c r="C63" s="15" t="s">
        <v>130</v>
      </c>
      <c r="D63" s="15" t="s">
        <v>30</v>
      </c>
      <c r="E63" s="12"/>
      <c r="F63" s="8">
        <v>1</v>
      </c>
      <c r="G63" s="9" t="s">
        <v>134</v>
      </c>
      <c r="H63" s="9" t="s">
        <v>134</v>
      </c>
      <c r="I63" s="9" t="s">
        <v>134</v>
      </c>
      <c r="J63" s="5" t="s">
        <v>134</v>
      </c>
      <c r="K63" s="5">
        <v>2.2799999999999998</v>
      </c>
      <c r="L63" s="5" t="s">
        <v>136</v>
      </c>
    </row>
    <row r="64" spans="1:12" x14ac:dyDescent="0.25">
      <c r="A64" s="1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38.25" customHeight="1" x14ac:dyDescent="0.25">
      <c r="B65" s="29" t="s">
        <v>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2:12" ht="24" customHeight="1" x14ac:dyDescent="0.25">
      <c r="B66" s="29" t="s">
        <v>6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70" spans="2:12" x14ac:dyDescent="0.25">
      <c r="G70" s="1" t="e">
        <f>G12+G17+G20+G22+G31+G36+G39+G41+G53+G57+G60+G62+G50</f>
        <v>#VALUE!</v>
      </c>
      <c r="H70" s="1" t="e">
        <f>H12+H17+H20+H22+H31+H36+H39+H41+H53+H57+H60+H62+H50</f>
        <v>#VALUE!</v>
      </c>
    </row>
  </sheetData>
  <mergeCells count="13">
    <mergeCell ref="B66:L66"/>
    <mergeCell ref="A1:L1"/>
    <mergeCell ref="A3:A4"/>
    <mergeCell ref="B3:B4"/>
    <mergeCell ref="E3:E4"/>
    <mergeCell ref="G3:H3"/>
    <mergeCell ref="C3:C4"/>
    <mergeCell ref="I3:J3"/>
    <mergeCell ref="F3:F4"/>
    <mergeCell ref="D3:D4"/>
    <mergeCell ref="K3:L3"/>
    <mergeCell ref="B64:L64"/>
    <mergeCell ref="B65:L6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Черкасова</dc:creator>
  <cp:lastModifiedBy>1</cp:lastModifiedBy>
  <cp:lastPrinted>2021-01-26T06:51:38Z</cp:lastPrinted>
  <dcterms:created xsi:type="dcterms:W3CDTF">2020-12-15T06:10:06Z</dcterms:created>
  <dcterms:modified xsi:type="dcterms:W3CDTF">2021-01-26T06:54:11Z</dcterms:modified>
</cp:coreProperties>
</file>