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560" tabRatio="500" activeTab="0"/>
  </bookViews>
  <sheets>
    <sheet name="мониторинг" sheetId="1" r:id="rId1"/>
  </sheets>
  <definedNames/>
  <calcPr fullCalcOnLoad="1"/>
</workbook>
</file>

<file path=xl/sharedStrings.xml><?xml version="1.0" encoding="utf-8"?>
<sst xmlns="http://schemas.openxmlformats.org/spreadsheetml/2006/main" count="96" uniqueCount="54">
  <si>
    <t>№ п/п</t>
  </si>
  <si>
    <t>Наименование хозяйствующего субъекта</t>
  </si>
  <si>
    <t>Суммарная доля участия (собственности) государства (субъекта РФ и муниципалитетов) в хозяйствующем субъекте, %</t>
  </si>
  <si>
    <t xml:space="preserve">Наименование рынка присутствия хозяйствующего субъекта </t>
  </si>
  <si>
    <t xml:space="preserve">Объем  реализованных товаров, работ и услуг в натуральном выражении, ед. </t>
  </si>
  <si>
    <t>Объем  реализованных товаров, работ и услуг в стоимостном выражении, млн. рублей</t>
  </si>
  <si>
    <t>Суммарный объем государственного (со стороны субъекта РФ и муниципальных образований) финансирования хозяйствующего субъекта, млн.рублей</t>
  </si>
  <si>
    <t>2018 (факт)</t>
  </si>
  <si>
    <t>2019 оценка</t>
  </si>
  <si>
    <t>Перечень хозяйствующих субъектов, доля участия муниципального образования в которых составляет 50 и более процентов,  осуществляющих свою деятельность на территории Республики Мордовия в 2019 году</t>
  </si>
  <si>
    <t xml:space="preserve">Указываются все хозяйствующие субъекты (МУП, МП, МБОУ, МБДОУ, МБУ ДО, дома культуры,библиотеки, клубы, учтреждения социальной сферы, спортивные школы и т.п.). </t>
  </si>
  <si>
    <t xml:space="preserve">Учреждения здравоохранения представляют данные в натуральном выражении по числу потребителей, получающих услугу: поликлиники - по количеству принятых пациентов, больницы - койко места. </t>
  </si>
  <si>
    <t>Учреждения образования - по количеству обучающихся, учреждения сферы  ЖКХ - по площади (кв.м) обслуживаемых домов,  учреждения сферы  перевозок - по количеству перевезенных пассажиров и т. д.</t>
  </si>
  <si>
    <t>МУП "Торговый рынок Ичалковского муниципального района РМ"</t>
  </si>
  <si>
    <t>рынок услуг жилищно-коммунналь-ного хоз-ва</t>
  </si>
  <si>
    <t>Бюджетные учреждения</t>
  </si>
  <si>
    <t xml:space="preserve">МБУДО "Ичалковский дом  творчества" </t>
  </si>
  <si>
    <t xml:space="preserve">МДОБУ «Берегово - Сыресевский детский сад» </t>
  </si>
  <si>
    <t xml:space="preserve">МДОБУ «Гуляевский детский сад» </t>
  </si>
  <si>
    <t xml:space="preserve">МДОБУ «Ичалковский детский сад» </t>
  </si>
  <si>
    <t xml:space="preserve">МДОБУ "Кемлянский  детский сад комбинированнного вида» </t>
  </si>
  <si>
    <t xml:space="preserve">МДОБУ «Ладский  детский сад» </t>
  </si>
  <si>
    <t xml:space="preserve">МДОБУ «Оброченский  детский сад» </t>
  </si>
  <si>
    <t xml:space="preserve">МДОБУ «Оброченский  детский сад № 2» </t>
  </si>
  <si>
    <t xml:space="preserve">МДОБУ «Смольненский  детский сад» </t>
  </si>
  <si>
    <t xml:space="preserve">МДОБУ "Кемлянский  детский сад "Радуга" комбинированнного вида» </t>
  </si>
  <si>
    <t>МОБУ «Баевская начальная общеобразовательная школа»</t>
  </si>
  <si>
    <t xml:space="preserve">МОБУ «Берегово-Сыресевская средняя общеобразовательная школа» </t>
  </si>
  <si>
    <t>МОБУ «Гуляевская средняя  общеобразовательная школа»</t>
  </si>
  <si>
    <t xml:space="preserve">МОБУ «Ичалковская средняя  общеобразовательная школа» </t>
  </si>
  <si>
    <t xml:space="preserve">МОБУ «Кемлянская средняя  общеобразовательная школа» </t>
  </si>
  <si>
    <t xml:space="preserve">МОБУ «Кергудская основная образовательная школа» </t>
  </si>
  <si>
    <t xml:space="preserve">МОБУ «Ладская средняя  общеобразовательная школа» </t>
  </si>
  <si>
    <t xml:space="preserve">МОБУ «Лобасковская  основная образовательная школа» </t>
  </si>
  <si>
    <t xml:space="preserve"> МОБУ «Оброченская средняя  общеобразовательная школа» </t>
  </si>
  <si>
    <t xml:space="preserve">МОБУ «Октябрьская  основная образовательная школа» </t>
  </si>
  <si>
    <t xml:space="preserve">МОБУ «Пермеевская  основная образовательная школа» </t>
  </si>
  <si>
    <t xml:space="preserve">МОБУ «Резоватовская основная образовательная школа» </t>
  </si>
  <si>
    <t xml:space="preserve">МОБУ "Рождественская средняя  общеобразовательная школа» </t>
  </si>
  <si>
    <t xml:space="preserve">МОБУ «Смольненская основная образовательная школа» </t>
  </si>
  <si>
    <t xml:space="preserve">МОБУ "Тархановская основная  общеобраз школа» </t>
  </si>
  <si>
    <t>ИТОГО по учреждениям образования</t>
  </si>
  <si>
    <t xml:space="preserve">МБУДО "Ичалковская детско-юношеская спортивная школа" </t>
  </si>
  <si>
    <t xml:space="preserve">МБУДО "Ичалковская детская школа искусств" </t>
  </si>
  <si>
    <t xml:space="preserve">МБУ "Центр культуры" </t>
  </si>
  <si>
    <t>ИТОГО по учреждениям культуры</t>
  </si>
  <si>
    <t>услуги сферы культуры</t>
  </si>
  <si>
    <t>услуги физ. культуры и спорта</t>
  </si>
  <si>
    <t>услуги доп.образ. детей</t>
  </si>
  <si>
    <t>услуги дошк. образов.</t>
  </si>
  <si>
    <t>Сдача внаем собственного нежилого недвижимого имущества</t>
  </si>
  <si>
    <t>1400 Гкал</t>
  </si>
  <si>
    <t>1336 Гкал</t>
  </si>
  <si>
    <t>-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</si>
</sst>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\-??_р_._-;_-@_-"/>
    <numFmt numFmtId="165" formatCode="0.0000"/>
    <numFmt numFmtId="166" formatCode="0.000"/>
    <numFmt numFmtId="167" formatCode="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7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u val="single"/>
      <sz val="10"/>
      <color indexed="3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4" fillId="3" borderId="0" applyNumberFormat="0" applyBorder="0" applyAlignment="0" applyProtection="0"/>
    <xf numFmtId="0" fontId="2" fillId="4" borderId="0" applyNumberFormat="0" applyBorder="0" applyAlignment="0" applyProtection="0"/>
    <xf numFmtId="0" fontId="24" fillId="5" borderId="0" applyNumberFormat="0" applyBorder="0" applyAlignment="0" applyProtection="0"/>
    <xf numFmtId="0" fontId="2" fillId="6" borderId="0" applyNumberFormat="0" applyBorder="0" applyAlignment="0" applyProtection="0"/>
    <xf numFmtId="0" fontId="24" fillId="7" borderId="0" applyNumberFormat="0" applyBorder="0" applyAlignment="0" applyProtection="0"/>
    <xf numFmtId="0" fontId="2" fillId="8" borderId="0" applyNumberFormat="0" applyBorder="0" applyAlignment="0" applyProtection="0"/>
    <xf numFmtId="0" fontId="24" fillId="9" borderId="0" applyNumberFormat="0" applyBorder="0" applyAlignment="0" applyProtection="0"/>
    <xf numFmtId="0" fontId="2" fillId="10" borderId="0" applyNumberFormat="0" applyBorder="0" applyAlignment="0" applyProtection="0"/>
    <xf numFmtId="0" fontId="24" fillId="11" borderId="0" applyNumberFormat="0" applyBorder="0" applyAlignment="0" applyProtection="0"/>
    <xf numFmtId="0" fontId="2" fillId="12" borderId="0" applyNumberFormat="0" applyBorder="0" applyAlignment="0" applyProtection="0"/>
    <xf numFmtId="0" fontId="24" fillId="13" borderId="0" applyNumberFormat="0" applyBorder="0" applyAlignment="0" applyProtection="0"/>
    <xf numFmtId="0" fontId="2" fillId="14" borderId="0" applyNumberFormat="0" applyBorder="0" applyAlignment="0" applyProtection="0"/>
    <xf numFmtId="0" fontId="24" fillId="15" borderId="0" applyNumberFormat="0" applyBorder="0" applyAlignment="0" applyProtection="0"/>
    <xf numFmtId="0" fontId="2" fillId="4" borderId="0" applyNumberFormat="0" applyBorder="0" applyAlignment="0" applyProtection="0"/>
    <xf numFmtId="0" fontId="24" fillId="16" borderId="0" applyNumberFormat="0" applyBorder="0" applyAlignment="0" applyProtection="0"/>
    <xf numFmtId="0" fontId="2" fillId="17" borderId="0" applyNumberFormat="0" applyBorder="0" applyAlignment="0" applyProtection="0"/>
    <xf numFmtId="0" fontId="24" fillId="18" borderId="0" applyNumberFormat="0" applyBorder="0" applyAlignment="0" applyProtection="0"/>
    <xf numFmtId="0" fontId="2" fillId="19" borderId="0" applyNumberFormat="0" applyBorder="0" applyAlignment="0" applyProtection="0"/>
    <xf numFmtId="0" fontId="24" fillId="20" borderId="0" applyNumberFormat="0" applyBorder="0" applyAlignment="0" applyProtection="0"/>
    <xf numFmtId="0" fontId="2" fillId="14" borderId="0" applyNumberFormat="0" applyBorder="0" applyAlignment="0" applyProtection="0"/>
    <xf numFmtId="0" fontId="24" fillId="21" borderId="0" applyNumberFormat="0" applyBorder="0" applyAlignment="0" applyProtection="0"/>
    <xf numFmtId="0" fontId="2" fillId="19" borderId="0" applyNumberFormat="0" applyBorder="0" applyAlignment="0" applyProtection="0"/>
    <xf numFmtId="0" fontId="24" fillId="22" borderId="0" applyNumberFormat="0" applyBorder="0" applyAlignment="0" applyProtection="0"/>
    <xf numFmtId="0" fontId="3" fillId="14" borderId="0" applyNumberFormat="0" applyBorder="0" applyAlignment="0" applyProtection="0"/>
    <xf numFmtId="0" fontId="25" fillId="23" borderId="0" applyNumberFormat="0" applyBorder="0" applyAlignment="0" applyProtection="0"/>
    <xf numFmtId="0" fontId="3" fillId="4" borderId="0" applyNumberFormat="0" applyBorder="0" applyAlignment="0" applyProtection="0"/>
    <xf numFmtId="0" fontId="25" fillId="24" borderId="0" applyNumberFormat="0" applyBorder="0" applyAlignment="0" applyProtection="0"/>
    <xf numFmtId="0" fontId="3" fillId="17" borderId="0" applyNumberFormat="0" applyBorder="0" applyAlignment="0" applyProtection="0"/>
    <xf numFmtId="0" fontId="25" fillId="25" borderId="0" applyNumberFormat="0" applyBorder="0" applyAlignment="0" applyProtection="0"/>
    <xf numFmtId="0" fontId="3" fillId="19" borderId="0" applyNumberFormat="0" applyBorder="0" applyAlignment="0" applyProtection="0"/>
    <xf numFmtId="0" fontId="25" fillId="26" borderId="0" applyNumberFormat="0" applyBorder="0" applyAlignment="0" applyProtection="0"/>
    <xf numFmtId="0" fontId="3" fillId="27" borderId="0" applyNumberFormat="0" applyBorder="0" applyAlignment="0" applyProtection="0"/>
    <xf numFmtId="0" fontId="25" fillId="28" borderId="0" applyNumberFormat="0" applyBorder="0" applyAlignment="0" applyProtection="0"/>
    <xf numFmtId="0" fontId="3" fillId="29" borderId="0" applyNumberFormat="0" applyBorder="0" applyAlignment="0" applyProtection="0"/>
    <xf numFmtId="0" fontId="25" fillId="30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Border="0" applyProtection="0">
      <alignment/>
    </xf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29" borderId="0" applyNumberFormat="0" applyBorder="0" applyAlignment="0" applyProtection="0"/>
    <xf numFmtId="0" fontId="4" fillId="4" borderId="1" applyNumberFormat="0" applyAlignment="0" applyProtection="0"/>
    <xf numFmtId="0" fontId="5" fillId="17" borderId="2" applyNumberFormat="0" applyAlignment="0" applyProtection="0"/>
    <xf numFmtId="0" fontId="6" fillId="17" borderId="1" applyNumberFormat="0" applyAlignment="0" applyProtection="0"/>
    <xf numFmtId="0" fontId="2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2" borderId="7" applyNumberFormat="0" applyAlignment="0" applyProtection="0"/>
    <xf numFmtId="0" fontId="12" fillId="0" borderId="0" applyNumberFormat="0" applyFill="0" applyBorder="0" applyAlignment="0" applyProtection="0"/>
    <xf numFmtId="0" fontId="13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35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8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0" fontId="18" fillId="1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9" fillId="0" borderId="0" xfId="0" applyFont="1" applyAlignment="1">
      <alignment horizontal="center" vertical="center" wrapText="1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19" fillId="0" borderId="10" xfId="0" applyFont="1" applyFill="1" applyBorder="1" applyAlignment="1">
      <alignment horizontal="center" vertical="center" wrapText="1"/>
    </xf>
    <xf numFmtId="2" fontId="19" fillId="0" borderId="10" xfId="0" applyNumberFormat="1" applyFont="1" applyBorder="1" applyAlignment="1">
      <alignment horizontal="center" vertical="center" wrapText="1"/>
    </xf>
    <xf numFmtId="1" fontId="19" fillId="0" borderId="10" xfId="0" applyNumberFormat="1" applyFont="1" applyFill="1" applyBorder="1" applyAlignment="1">
      <alignment horizontal="center" vertical="center" wrapText="1"/>
    </xf>
    <xf numFmtId="1" fontId="19" fillId="0" borderId="10" xfId="0" applyNumberFormat="1" applyFont="1" applyBorder="1" applyAlignment="1">
      <alignment horizontal="center" vertical="center" wrapText="1"/>
    </xf>
    <xf numFmtId="9" fontId="19" fillId="0" borderId="10" xfId="0" applyNumberFormat="1" applyFont="1" applyFill="1" applyBorder="1" applyAlignment="1">
      <alignment horizontal="center" vertical="center" wrapText="1"/>
    </xf>
    <xf numFmtId="2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center" vertical="center" wrapText="1"/>
    </xf>
    <xf numFmtId="2" fontId="21" fillId="0" borderId="10" xfId="0" applyNumberFormat="1" applyFont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1" fontId="19" fillId="0" borderId="12" xfId="0" applyNumberFormat="1" applyFont="1" applyFill="1" applyBorder="1" applyAlignment="1">
      <alignment horizontal="center" vertical="center" wrapText="1"/>
    </xf>
    <xf numFmtId="1" fontId="19" fillId="0" borderId="13" xfId="0" applyNumberFormat="1" applyFont="1" applyFill="1" applyBorder="1" applyAlignment="1">
      <alignment horizontal="center" vertical="center" wrapText="1"/>
    </xf>
    <xf numFmtId="1" fontId="19" fillId="0" borderId="11" xfId="0" applyNumberFormat="1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left" vertical="center" wrapText="1"/>
    </xf>
    <xf numFmtId="167" fontId="21" fillId="0" borderId="11" xfId="0" applyNumberFormat="1" applyFont="1" applyFill="1" applyBorder="1" applyAlignment="1" applyProtection="1">
      <alignment horizontal="left" vertical="center" wrapText="1"/>
      <protection/>
    </xf>
    <xf numFmtId="0" fontId="21" fillId="0" borderId="11" xfId="0" applyFont="1" applyFill="1" applyBorder="1" applyAlignment="1">
      <alignment horizontal="left" vertical="center" wrapText="1"/>
    </xf>
    <xf numFmtId="2" fontId="21" fillId="0" borderId="10" xfId="0" applyNumberFormat="1" applyFont="1" applyFill="1" applyBorder="1" applyAlignment="1">
      <alignment horizontal="center" vertical="center" wrapText="1"/>
    </xf>
    <xf numFmtId="0" fontId="19" fillId="36" borderId="10" xfId="0" applyFont="1" applyFill="1" applyBorder="1" applyAlignment="1">
      <alignment horizontal="center" vertical="center" wrapText="1"/>
    </xf>
    <xf numFmtId="1" fontId="19" fillId="36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top" wrapText="1"/>
    </xf>
    <xf numFmtId="0" fontId="19" fillId="0" borderId="0" xfId="0" applyFont="1" applyAlignment="1">
      <alignment horizontal="left" vertical="center" wrapText="1"/>
    </xf>
    <xf numFmtId="0" fontId="20" fillId="0" borderId="0" xfId="0" applyFont="1" applyBorder="1" applyAlignment="1">
      <alignment horizontal="center" vertical="center" wrapText="1"/>
    </xf>
    <xf numFmtId="9" fontId="19" fillId="0" borderId="14" xfId="0" applyNumberFormat="1" applyFont="1" applyFill="1" applyBorder="1" applyAlignment="1">
      <alignment horizontal="center" vertical="center" wrapText="1"/>
    </xf>
    <xf numFmtId="9" fontId="19" fillId="0" borderId="15" xfId="0" applyNumberFormat="1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</cellXfs>
  <cellStyles count="73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normal" xfId="51"/>
    <cellStyle name="TableStyleLight1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Ввод " xfId="59"/>
    <cellStyle name="Вывод" xfId="60"/>
    <cellStyle name="Вычисление" xfId="61"/>
    <cellStyle name="Hyperlink" xfId="62"/>
    <cellStyle name="Currency" xfId="63"/>
    <cellStyle name="Currency [0]" xfId="64"/>
    <cellStyle name="Заголовок 1" xfId="65"/>
    <cellStyle name="Заголовок 2" xfId="66"/>
    <cellStyle name="Заголовок 3" xfId="67"/>
    <cellStyle name="Заголовок 4" xfId="68"/>
    <cellStyle name="Итог" xfId="69"/>
    <cellStyle name="Контрольная ячейка" xfId="70"/>
    <cellStyle name="Название" xfId="71"/>
    <cellStyle name="Нейтральный" xfId="72"/>
    <cellStyle name="Обычный 2" xfId="73"/>
    <cellStyle name="Обычный 3" xfId="74"/>
    <cellStyle name="Обычный 5" xfId="75"/>
    <cellStyle name="Обычный 6" xfId="76"/>
    <cellStyle name="Плохой" xfId="77"/>
    <cellStyle name="Пояснение" xfId="78"/>
    <cellStyle name="Примечание" xfId="79"/>
    <cellStyle name="Percent" xfId="80"/>
    <cellStyle name="Связанная ячейка" xfId="81"/>
    <cellStyle name="Текст предупреждения" xfId="82"/>
    <cellStyle name="Comma" xfId="83"/>
    <cellStyle name="Comma [0]" xfId="84"/>
    <cellStyle name="Финансовый 2" xfId="85"/>
    <cellStyle name="Хороший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J46"/>
  <sheetViews>
    <sheetView tabSelected="1" zoomScalePageLayoutView="0" workbookViewId="0" topLeftCell="A1">
      <selection activeCell="F36" sqref="F36:F38"/>
    </sheetView>
  </sheetViews>
  <sheetFormatPr defaultColWidth="9.00390625" defaultRowHeight="12.75"/>
  <cols>
    <col min="1" max="1" width="5.125" style="1" customWidth="1"/>
    <col min="2" max="2" width="29.75390625" style="1" customWidth="1"/>
    <col min="3" max="3" width="22.25390625" style="1" customWidth="1"/>
    <col min="4" max="4" width="28.875" style="1" customWidth="1"/>
    <col min="5" max="6" width="12.00390625" style="1" customWidth="1"/>
    <col min="7" max="7" width="10.75390625" style="1" customWidth="1"/>
    <col min="8" max="8" width="12.25390625" style="1" customWidth="1"/>
    <col min="9" max="9" width="13.625" style="1" customWidth="1"/>
    <col min="10" max="10" width="13.00390625" style="1" customWidth="1"/>
  </cols>
  <sheetData>
    <row r="1" spans="1:10" s="2" customFormat="1" ht="60" customHeight="1">
      <c r="A1" s="28" t="s">
        <v>9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s="2" customFormat="1" ht="15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3" customFormat="1" ht="96.75" customHeight="1">
      <c r="A3" s="25" t="s">
        <v>0</v>
      </c>
      <c r="B3" s="25" t="s">
        <v>1</v>
      </c>
      <c r="C3" s="25" t="s">
        <v>2</v>
      </c>
      <c r="D3" s="25" t="s">
        <v>3</v>
      </c>
      <c r="E3" s="25" t="s">
        <v>4</v>
      </c>
      <c r="F3" s="25"/>
      <c r="G3" s="25" t="s">
        <v>5</v>
      </c>
      <c r="H3" s="25"/>
      <c r="I3" s="25" t="s">
        <v>6</v>
      </c>
      <c r="J3" s="25"/>
    </row>
    <row r="4" spans="1:10" s="2" customFormat="1" ht="36.75" customHeight="1">
      <c r="A4" s="25"/>
      <c r="B4" s="25"/>
      <c r="C4" s="25"/>
      <c r="D4" s="25"/>
      <c r="E4" s="4" t="s">
        <v>7</v>
      </c>
      <c r="F4" s="5" t="s">
        <v>8</v>
      </c>
      <c r="G4" s="4" t="s">
        <v>7</v>
      </c>
      <c r="H4" s="5" t="s">
        <v>8</v>
      </c>
      <c r="I4" s="4" t="s">
        <v>7</v>
      </c>
      <c r="J4" s="5" t="s">
        <v>8</v>
      </c>
    </row>
    <row r="5" spans="1:10" s="2" customFormat="1" ht="15.75">
      <c r="A5" s="6">
        <v>1</v>
      </c>
      <c r="B5" s="6">
        <v>2</v>
      </c>
      <c r="C5" s="6">
        <v>3</v>
      </c>
      <c r="D5" s="16">
        <v>4</v>
      </c>
      <c r="E5" s="6">
        <v>5</v>
      </c>
      <c r="F5" s="6">
        <v>6</v>
      </c>
      <c r="G5" s="6">
        <v>7</v>
      </c>
      <c r="H5" s="7">
        <v>8</v>
      </c>
      <c r="I5" s="7">
        <v>9</v>
      </c>
      <c r="J5" s="7">
        <v>10</v>
      </c>
    </row>
    <row r="6" spans="1:10" s="2" customFormat="1" ht="38.25">
      <c r="A6" s="31">
        <v>1</v>
      </c>
      <c r="B6" s="31" t="s">
        <v>13</v>
      </c>
      <c r="C6" s="29">
        <v>1</v>
      </c>
      <c r="D6" s="17" t="s">
        <v>50</v>
      </c>
      <c r="E6" s="15" t="s">
        <v>53</v>
      </c>
      <c r="F6" s="15" t="s">
        <v>53</v>
      </c>
      <c r="G6" s="9">
        <v>1.173</v>
      </c>
      <c r="H6" s="5">
        <v>1.498</v>
      </c>
      <c r="I6" s="5">
        <v>0</v>
      </c>
      <c r="J6" s="5">
        <v>0</v>
      </c>
    </row>
    <row r="7" spans="1:10" s="2" customFormat="1" ht="25.5">
      <c r="A7" s="32"/>
      <c r="B7" s="32"/>
      <c r="C7" s="30"/>
      <c r="D7" s="14" t="s">
        <v>14</v>
      </c>
      <c r="E7" s="4" t="s">
        <v>51</v>
      </c>
      <c r="F7" s="9" t="s">
        <v>52</v>
      </c>
      <c r="G7" s="9">
        <v>1.672</v>
      </c>
      <c r="H7" s="5">
        <v>2.376</v>
      </c>
      <c r="I7" s="5">
        <v>0</v>
      </c>
      <c r="J7" s="5">
        <v>0</v>
      </c>
    </row>
    <row r="8" spans="1:10" s="2" customFormat="1" ht="15.75">
      <c r="A8" s="4"/>
      <c r="B8" s="18" t="s">
        <v>15</v>
      </c>
      <c r="C8" s="8"/>
      <c r="D8" s="4"/>
      <c r="E8" s="4"/>
      <c r="F8" s="9"/>
      <c r="G8" s="9"/>
      <c r="H8" s="5"/>
      <c r="I8" s="5"/>
      <c r="J8" s="5"/>
    </row>
    <row r="9" spans="1:10" s="2" customFormat="1" ht="25.5">
      <c r="A9" s="4"/>
      <c r="B9" s="19" t="s">
        <v>16</v>
      </c>
      <c r="C9" s="8">
        <v>1</v>
      </c>
      <c r="D9" s="14" t="s">
        <v>48</v>
      </c>
      <c r="E9" s="4" t="s">
        <v>53</v>
      </c>
      <c r="F9" s="9" t="s">
        <v>53</v>
      </c>
      <c r="G9" s="9">
        <v>0</v>
      </c>
      <c r="H9" s="5">
        <v>0</v>
      </c>
      <c r="I9" s="5">
        <v>2.61</v>
      </c>
      <c r="J9" s="5">
        <v>0</v>
      </c>
    </row>
    <row r="10" spans="1:10" s="2" customFormat="1" ht="25.5">
      <c r="A10" s="4"/>
      <c r="B10" s="19" t="s">
        <v>17</v>
      </c>
      <c r="C10" s="8">
        <v>1</v>
      </c>
      <c r="D10" s="14" t="s">
        <v>49</v>
      </c>
      <c r="E10" s="23">
        <v>7</v>
      </c>
      <c r="F10" s="6" t="s">
        <v>53</v>
      </c>
      <c r="G10" s="9">
        <v>0.063</v>
      </c>
      <c r="H10" s="5">
        <v>0</v>
      </c>
      <c r="I10" s="5">
        <v>1.19</v>
      </c>
      <c r="J10" s="5">
        <v>0</v>
      </c>
    </row>
    <row r="11" spans="1:10" s="2" customFormat="1" ht="15.75">
      <c r="A11" s="4"/>
      <c r="B11" s="19" t="s">
        <v>18</v>
      </c>
      <c r="C11" s="8">
        <v>1</v>
      </c>
      <c r="D11" s="14" t="s">
        <v>49</v>
      </c>
      <c r="E11" s="23">
        <v>9</v>
      </c>
      <c r="F11" s="6" t="s">
        <v>53</v>
      </c>
      <c r="G11" s="9">
        <v>0.107</v>
      </c>
      <c r="H11" s="5">
        <v>0</v>
      </c>
      <c r="I11" s="5">
        <v>1.35</v>
      </c>
      <c r="J11" s="5">
        <v>0</v>
      </c>
    </row>
    <row r="12" spans="1:10" s="2" customFormat="1" ht="25.5">
      <c r="A12" s="4"/>
      <c r="B12" s="19" t="s">
        <v>19</v>
      </c>
      <c r="C12" s="8">
        <v>1</v>
      </c>
      <c r="D12" s="14" t="s">
        <v>49</v>
      </c>
      <c r="E12" s="23">
        <v>47</v>
      </c>
      <c r="F12" s="6">
        <v>50</v>
      </c>
      <c r="G12" s="9">
        <v>0.277</v>
      </c>
      <c r="H12" s="5">
        <v>0.443</v>
      </c>
      <c r="I12" s="5">
        <v>2.36</v>
      </c>
      <c r="J12" s="5">
        <v>3.031</v>
      </c>
    </row>
    <row r="13" spans="1:10" s="2" customFormat="1" ht="25.5">
      <c r="A13" s="4"/>
      <c r="B13" s="19" t="s">
        <v>20</v>
      </c>
      <c r="C13" s="8">
        <v>1</v>
      </c>
      <c r="D13" s="14" t="s">
        <v>49</v>
      </c>
      <c r="E13" s="23">
        <v>141</v>
      </c>
      <c r="F13" s="6">
        <v>144</v>
      </c>
      <c r="G13" s="9">
        <v>0.79</v>
      </c>
      <c r="H13" s="5">
        <v>1.277</v>
      </c>
      <c r="I13" s="5">
        <v>7.85</v>
      </c>
      <c r="J13" s="5">
        <v>9.194</v>
      </c>
    </row>
    <row r="14" spans="1:10" s="2" customFormat="1" ht="15.75">
      <c r="A14" s="4"/>
      <c r="B14" s="19" t="s">
        <v>21</v>
      </c>
      <c r="C14" s="8">
        <v>1</v>
      </c>
      <c r="D14" s="14" t="s">
        <v>49</v>
      </c>
      <c r="E14" s="23">
        <v>14</v>
      </c>
      <c r="F14" s="6">
        <v>15</v>
      </c>
      <c r="G14" s="9">
        <v>0.034</v>
      </c>
      <c r="H14" s="5">
        <v>0.125</v>
      </c>
      <c r="I14" s="5">
        <v>1.08</v>
      </c>
      <c r="J14" s="5">
        <v>1.518</v>
      </c>
    </row>
    <row r="15" spans="1:10" s="2" customFormat="1" ht="25.5">
      <c r="A15" s="4"/>
      <c r="B15" s="19" t="s">
        <v>22</v>
      </c>
      <c r="C15" s="8">
        <v>1</v>
      </c>
      <c r="D15" s="14" t="s">
        <v>49</v>
      </c>
      <c r="E15" s="23">
        <v>68</v>
      </c>
      <c r="F15" s="6">
        <v>64</v>
      </c>
      <c r="G15" s="9">
        <v>0.362</v>
      </c>
      <c r="H15" s="5">
        <v>0.568</v>
      </c>
      <c r="I15" s="5">
        <v>2.97</v>
      </c>
      <c r="J15" s="5">
        <v>4.016</v>
      </c>
    </row>
    <row r="16" spans="1:10" s="2" customFormat="1" ht="25.5">
      <c r="A16" s="4"/>
      <c r="B16" s="19" t="s">
        <v>23</v>
      </c>
      <c r="C16" s="8">
        <v>1</v>
      </c>
      <c r="D16" s="14" t="s">
        <v>49</v>
      </c>
      <c r="E16" s="23">
        <v>58</v>
      </c>
      <c r="F16" s="6">
        <v>70</v>
      </c>
      <c r="G16" s="9">
        <v>0.37</v>
      </c>
      <c r="H16" s="5">
        <v>0.61</v>
      </c>
      <c r="I16" s="5">
        <v>2.33</v>
      </c>
      <c r="J16" s="5">
        <v>3.08</v>
      </c>
    </row>
    <row r="17" spans="1:10" s="2" customFormat="1" ht="25.5">
      <c r="A17" s="4"/>
      <c r="B17" s="19" t="s">
        <v>24</v>
      </c>
      <c r="C17" s="8">
        <v>1</v>
      </c>
      <c r="D17" s="14" t="s">
        <v>49</v>
      </c>
      <c r="E17" s="23">
        <v>38</v>
      </c>
      <c r="F17" s="6">
        <v>32</v>
      </c>
      <c r="G17" s="9">
        <v>0.315</v>
      </c>
      <c r="H17" s="5">
        <v>0.438</v>
      </c>
      <c r="I17" s="5">
        <v>2.09</v>
      </c>
      <c r="J17" s="5">
        <v>2.878</v>
      </c>
    </row>
    <row r="18" spans="1:10" s="2" customFormat="1" ht="38.25">
      <c r="A18" s="4"/>
      <c r="B18" s="19" t="s">
        <v>25</v>
      </c>
      <c r="C18" s="8">
        <v>1</v>
      </c>
      <c r="D18" s="14" t="s">
        <v>49</v>
      </c>
      <c r="E18" s="23">
        <v>159</v>
      </c>
      <c r="F18" s="6">
        <v>152</v>
      </c>
      <c r="G18" s="9">
        <v>1.026</v>
      </c>
      <c r="H18" s="5">
        <v>1.439</v>
      </c>
      <c r="I18" s="5">
        <v>10.56</v>
      </c>
      <c r="J18" s="5">
        <v>12.686</v>
      </c>
    </row>
    <row r="19" spans="1:10" s="2" customFormat="1" ht="25.5">
      <c r="A19" s="4"/>
      <c r="B19" s="19" t="s">
        <v>26</v>
      </c>
      <c r="C19" s="8">
        <v>1</v>
      </c>
      <c r="D19" s="14" t="s">
        <v>49</v>
      </c>
      <c r="E19" s="4">
        <v>29</v>
      </c>
      <c r="F19" s="6">
        <v>18</v>
      </c>
      <c r="G19" s="9">
        <v>0.058</v>
      </c>
      <c r="H19" s="5">
        <v>0.075</v>
      </c>
      <c r="I19" s="5">
        <v>2.84</v>
      </c>
      <c r="J19" s="5">
        <v>2.526</v>
      </c>
    </row>
    <row r="20" spans="1:10" s="2" customFormat="1" ht="38.25">
      <c r="A20" s="4"/>
      <c r="B20" s="19" t="s">
        <v>27</v>
      </c>
      <c r="C20" s="8">
        <v>1</v>
      </c>
      <c r="D20" s="14" t="s">
        <v>49</v>
      </c>
      <c r="E20" s="4">
        <v>83</v>
      </c>
      <c r="F20" s="6">
        <v>86</v>
      </c>
      <c r="G20" s="9">
        <v>0.102</v>
      </c>
      <c r="H20" s="5">
        <v>0.261</v>
      </c>
      <c r="I20" s="5">
        <v>7.76</v>
      </c>
      <c r="J20" s="5">
        <v>13.463</v>
      </c>
    </row>
    <row r="21" spans="1:10" s="2" customFormat="1" ht="25.5">
      <c r="A21" s="4"/>
      <c r="B21" s="19" t="s">
        <v>28</v>
      </c>
      <c r="C21" s="8">
        <v>1</v>
      </c>
      <c r="D21" s="14" t="s">
        <v>49</v>
      </c>
      <c r="E21" s="4">
        <v>16</v>
      </c>
      <c r="F21" s="6">
        <v>25</v>
      </c>
      <c r="G21" s="9">
        <v>0.045</v>
      </c>
      <c r="H21" s="5">
        <v>0.208</v>
      </c>
      <c r="I21" s="5">
        <v>4.17</v>
      </c>
      <c r="J21" s="5">
        <v>5.083</v>
      </c>
    </row>
    <row r="22" spans="1:10" s="2" customFormat="1" ht="25.5">
      <c r="A22" s="4"/>
      <c r="B22" s="19" t="s">
        <v>29</v>
      </c>
      <c r="C22" s="8">
        <v>1</v>
      </c>
      <c r="D22" s="14" t="s">
        <v>49</v>
      </c>
      <c r="E22" s="4">
        <v>349</v>
      </c>
      <c r="F22" s="6">
        <v>350</v>
      </c>
      <c r="G22" s="9">
        <v>0.488</v>
      </c>
      <c r="H22" s="5">
        <v>1.151</v>
      </c>
      <c r="I22" s="5">
        <v>17.25</v>
      </c>
      <c r="J22" s="5">
        <v>24.629</v>
      </c>
    </row>
    <row r="23" spans="1:10" s="2" customFormat="1" ht="25.5">
      <c r="A23" s="4"/>
      <c r="B23" s="19" t="s">
        <v>30</v>
      </c>
      <c r="C23" s="8">
        <v>1</v>
      </c>
      <c r="D23" s="14" t="s">
        <v>49</v>
      </c>
      <c r="E23" s="4">
        <v>467</v>
      </c>
      <c r="F23" s="6">
        <v>460</v>
      </c>
      <c r="G23" s="9">
        <v>0.728</v>
      </c>
      <c r="H23" s="5">
        <v>1.641</v>
      </c>
      <c r="I23" s="5">
        <v>24.06</v>
      </c>
      <c r="J23" s="5">
        <v>28.843</v>
      </c>
    </row>
    <row r="24" spans="1:10" s="2" customFormat="1" ht="25.5">
      <c r="A24" s="4"/>
      <c r="B24" s="19" t="s">
        <v>31</v>
      </c>
      <c r="C24" s="8">
        <v>1</v>
      </c>
      <c r="D24" s="14" t="s">
        <v>49</v>
      </c>
      <c r="E24" s="4">
        <v>25</v>
      </c>
      <c r="F24" s="6">
        <v>23</v>
      </c>
      <c r="G24" s="9">
        <v>0.077</v>
      </c>
      <c r="H24" s="5">
        <v>0.18</v>
      </c>
      <c r="I24" s="5">
        <v>4.08</v>
      </c>
      <c r="J24" s="5">
        <v>4.442</v>
      </c>
    </row>
    <row r="25" spans="1:10" s="2" customFormat="1" ht="25.5">
      <c r="A25" s="4"/>
      <c r="B25" s="19" t="s">
        <v>32</v>
      </c>
      <c r="C25" s="8">
        <v>1</v>
      </c>
      <c r="D25" s="14" t="s">
        <v>49</v>
      </c>
      <c r="E25" s="4">
        <v>46</v>
      </c>
      <c r="F25" s="6">
        <v>44</v>
      </c>
      <c r="G25" s="9">
        <v>0.126</v>
      </c>
      <c r="H25" s="5">
        <v>0.159</v>
      </c>
      <c r="I25" s="5">
        <v>6.4</v>
      </c>
      <c r="J25" s="5">
        <v>8.166</v>
      </c>
    </row>
    <row r="26" spans="1:10" s="2" customFormat="1" ht="25.5">
      <c r="A26" s="4"/>
      <c r="B26" s="19" t="s">
        <v>33</v>
      </c>
      <c r="C26" s="8">
        <v>1</v>
      </c>
      <c r="D26" s="14" t="s">
        <v>49</v>
      </c>
      <c r="E26" s="4" t="s">
        <v>53</v>
      </c>
      <c r="F26" s="6" t="s">
        <v>53</v>
      </c>
      <c r="G26" s="9">
        <v>0.019</v>
      </c>
      <c r="H26" s="5">
        <v>0</v>
      </c>
      <c r="I26" s="5">
        <v>3.32</v>
      </c>
      <c r="J26" s="5">
        <v>0</v>
      </c>
    </row>
    <row r="27" spans="1:10" s="2" customFormat="1" ht="25.5">
      <c r="A27" s="4"/>
      <c r="B27" s="19" t="s">
        <v>34</v>
      </c>
      <c r="C27" s="8">
        <v>1</v>
      </c>
      <c r="D27" s="14" t="s">
        <v>49</v>
      </c>
      <c r="E27" s="4">
        <v>175</v>
      </c>
      <c r="F27" s="6">
        <v>185</v>
      </c>
      <c r="G27" s="9">
        <v>0.34</v>
      </c>
      <c r="H27" s="5">
        <v>0.52</v>
      </c>
      <c r="I27" s="5">
        <v>12.54</v>
      </c>
      <c r="J27" s="5">
        <v>15</v>
      </c>
    </row>
    <row r="28" spans="1:10" s="2" customFormat="1" ht="25.5">
      <c r="A28" s="4"/>
      <c r="B28" s="19" t="s">
        <v>35</v>
      </c>
      <c r="C28" s="8">
        <v>1</v>
      </c>
      <c r="D28" s="14" t="s">
        <v>49</v>
      </c>
      <c r="E28" s="4">
        <v>23</v>
      </c>
      <c r="F28" s="6">
        <v>18</v>
      </c>
      <c r="G28" s="9">
        <v>0.084</v>
      </c>
      <c r="H28" s="5">
        <v>0.091</v>
      </c>
      <c r="I28" s="5">
        <v>4.2</v>
      </c>
      <c r="J28" s="5">
        <v>3.501</v>
      </c>
    </row>
    <row r="29" spans="1:10" s="2" customFormat="1" ht="25.5">
      <c r="A29" s="4"/>
      <c r="B29" s="19" t="s">
        <v>36</v>
      </c>
      <c r="C29" s="8">
        <v>1</v>
      </c>
      <c r="D29" s="14" t="s">
        <v>49</v>
      </c>
      <c r="E29" s="4">
        <v>21</v>
      </c>
      <c r="F29" s="6">
        <v>15</v>
      </c>
      <c r="G29" s="9">
        <v>0.025</v>
      </c>
      <c r="H29" s="5">
        <v>0.037</v>
      </c>
      <c r="I29" s="5">
        <v>3.79</v>
      </c>
      <c r="J29" s="5">
        <v>3.611</v>
      </c>
    </row>
    <row r="30" spans="1:10" s="2" customFormat="1" ht="25.5">
      <c r="A30" s="4"/>
      <c r="B30" s="19" t="s">
        <v>37</v>
      </c>
      <c r="C30" s="8">
        <v>1</v>
      </c>
      <c r="D30" s="14" t="s">
        <v>49</v>
      </c>
      <c r="E30" s="4" t="s">
        <v>53</v>
      </c>
      <c r="F30" s="6" t="s">
        <v>53</v>
      </c>
      <c r="G30" s="9">
        <v>0.012</v>
      </c>
      <c r="H30" s="5">
        <v>0</v>
      </c>
      <c r="I30" s="5">
        <v>3</v>
      </c>
      <c r="J30" s="5">
        <v>0</v>
      </c>
    </row>
    <row r="31" spans="1:10" s="2" customFormat="1" ht="25.5">
      <c r="A31" s="4"/>
      <c r="B31" s="19" t="s">
        <v>38</v>
      </c>
      <c r="C31" s="8">
        <v>1</v>
      </c>
      <c r="D31" s="14" t="s">
        <v>49</v>
      </c>
      <c r="E31" s="4">
        <v>216</v>
      </c>
      <c r="F31" s="6">
        <v>207</v>
      </c>
      <c r="G31" s="9">
        <v>0.441</v>
      </c>
      <c r="H31" s="5">
        <v>0.733</v>
      </c>
      <c r="I31" s="5">
        <v>12.64</v>
      </c>
      <c r="J31" s="5">
        <v>15.251</v>
      </c>
    </row>
    <row r="32" spans="1:10" s="2" customFormat="1" ht="25.5">
      <c r="A32" s="4"/>
      <c r="B32" s="19" t="s">
        <v>39</v>
      </c>
      <c r="C32" s="8">
        <v>1</v>
      </c>
      <c r="D32" s="14" t="s">
        <v>49</v>
      </c>
      <c r="E32" s="4">
        <v>93</v>
      </c>
      <c r="F32" s="6">
        <v>99</v>
      </c>
      <c r="G32" s="9">
        <v>0.069</v>
      </c>
      <c r="H32" s="5">
        <v>0.188</v>
      </c>
      <c r="I32" s="5">
        <v>7.34</v>
      </c>
      <c r="J32" s="5">
        <v>10.201</v>
      </c>
    </row>
    <row r="33" spans="1:10" s="2" customFormat="1" ht="25.5">
      <c r="A33" s="4"/>
      <c r="B33" s="19" t="s">
        <v>40</v>
      </c>
      <c r="C33" s="8">
        <v>1</v>
      </c>
      <c r="D33" s="14" t="s">
        <v>49</v>
      </c>
      <c r="E33" s="4" t="s">
        <v>53</v>
      </c>
      <c r="F33" s="9" t="s">
        <v>53</v>
      </c>
      <c r="G33" s="9">
        <v>0.003</v>
      </c>
      <c r="H33" s="5">
        <v>0</v>
      </c>
      <c r="I33" s="5">
        <v>3.62</v>
      </c>
      <c r="J33" s="5">
        <v>0</v>
      </c>
    </row>
    <row r="34" spans="1:10" s="2" customFormat="1" ht="25.5">
      <c r="A34" s="4"/>
      <c r="B34" s="20" t="s">
        <v>41</v>
      </c>
      <c r="C34" s="8"/>
      <c r="D34" s="14"/>
      <c r="E34" s="4"/>
      <c r="F34" s="9"/>
      <c r="G34" s="22">
        <f>SUM(G9:G33)</f>
        <v>5.960999999999999</v>
      </c>
      <c r="H34" s="22">
        <f>SUM(H9:H33)</f>
        <v>10.144000000000002</v>
      </c>
      <c r="I34" s="22">
        <f>SUM(I9:I33)</f>
        <v>151.4</v>
      </c>
      <c r="J34" s="22">
        <f>SUM(J9:J33)</f>
        <v>171.119</v>
      </c>
    </row>
    <row r="35" spans="1:10" s="2" customFormat="1" ht="15.75">
      <c r="A35" s="4"/>
      <c r="B35" s="10"/>
      <c r="C35" s="8"/>
      <c r="D35" s="4"/>
      <c r="E35" s="4"/>
      <c r="F35" s="9"/>
      <c r="G35" s="9"/>
      <c r="H35" s="5"/>
      <c r="I35" s="5"/>
      <c r="J35" s="5"/>
    </row>
    <row r="36" spans="1:10" s="2" customFormat="1" ht="25.5">
      <c r="A36" s="4"/>
      <c r="B36" s="19" t="s">
        <v>42</v>
      </c>
      <c r="C36" s="8">
        <v>1</v>
      </c>
      <c r="D36" s="14" t="s">
        <v>47</v>
      </c>
      <c r="E36" s="4">
        <v>1628</v>
      </c>
      <c r="F36" s="6">
        <v>1610</v>
      </c>
      <c r="G36" s="9">
        <v>0</v>
      </c>
      <c r="H36" s="5">
        <v>0.553</v>
      </c>
      <c r="I36" s="5">
        <v>11.22</v>
      </c>
      <c r="J36" s="5">
        <v>17.546</v>
      </c>
    </row>
    <row r="37" spans="1:10" s="2" customFormat="1" ht="15.75">
      <c r="A37" s="4"/>
      <c r="B37" s="19"/>
      <c r="C37" s="8"/>
      <c r="D37" s="4"/>
      <c r="E37" s="4"/>
      <c r="F37" s="6"/>
      <c r="G37" s="9"/>
      <c r="H37" s="5"/>
      <c r="I37" s="5"/>
      <c r="J37" s="5"/>
    </row>
    <row r="38" spans="1:10" s="2" customFormat="1" ht="25.5">
      <c r="A38" s="4"/>
      <c r="B38" s="19" t="s">
        <v>43</v>
      </c>
      <c r="C38" s="8">
        <v>1</v>
      </c>
      <c r="D38" s="14" t="s">
        <v>46</v>
      </c>
      <c r="E38" s="23">
        <v>184</v>
      </c>
      <c r="F38" s="24">
        <v>190</v>
      </c>
      <c r="G38" s="9">
        <v>0</v>
      </c>
      <c r="H38" s="5">
        <v>0.315</v>
      </c>
      <c r="I38" s="5">
        <v>5.23</v>
      </c>
      <c r="J38" s="5">
        <v>5.361</v>
      </c>
    </row>
    <row r="39" spans="1:10" s="2" customFormat="1" ht="15.75">
      <c r="A39" s="4"/>
      <c r="B39" s="19" t="s">
        <v>44</v>
      </c>
      <c r="C39" s="8">
        <v>1</v>
      </c>
      <c r="D39" s="14" t="s">
        <v>46</v>
      </c>
      <c r="E39" s="9" t="s">
        <v>53</v>
      </c>
      <c r="F39" s="9" t="s">
        <v>53</v>
      </c>
      <c r="G39" s="9">
        <v>0.36</v>
      </c>
      <c r="H39" s="5">
        <v>0.836</v>
      </c>
      <c r="I39" s="5">
        <v>29.123</v>
      </c>
      <c r="J39" s="5">
        <v>31.096</v>
      </c>
    </row>
    <row r="40" spans="1:10" s="2" customFormat="1" ht="25.5">
      <c r="A40" s="4"/>
      <c r="B40" s="21" t="s">
        <v>45</v>
      </c>
      <c r="C40" s="8"/>
      <c r="D40" s="14" t="s">
        <v>46</v>
      </c>
      <c r="E40" s="4"/>
      <c r="F40" s="9"/>
      <c r="G40" s="22">
        <f>SUM(G38:G39)</f>
        <v>0.36</v>
      </c>
      <c r="H40" s="22">
        <f>SUM(H38:H39)</f>
        <v>1.151</v>
      </c>
      <c r="I40" s="22">
        <f>SUM(I38:I39)</f>
        <v>34.353</v>
      </c>
      <c r="J40" s="22">
        <f>SUM(J38:J39)</f>
        <v>36.457</v>
      </c>
    </row>
    <row r="41" spans="1:10" s="2" customFormat="1" ht="15.75">
      <c r="A41" s="4"/>
      <c r="B41" s="11"/>
      <c r="C41" s="4"/>
      <c r="D41" s="11"/>
      <c r="E41" s="11"/>
      <c r="F41" s="9"/>
      <c r="G41" s="9"/>
      <c r="H41" s="12"/>
      <c r="I41" s="12"/>
      <c r="J41" s="12"/>
    </row>
    <row r="42" spans="1:7" ht="12.75">
      <c r="A42" s="13"/>
      <c r="B42" s="13"/>
      <c r="C42" s="13"/>
      <c r="D42" s="13"/>
      <c r="E42" s="13"/>
      <c r="F42" s="13"/>
      <c r="G42" s="13"/>
    </row>
    <row r="43" spans="1:7" ht="12.75">
      <c r="A43" s="13"/>
      <c r="B43" s="13"/>
      <c r="C43" s="13"/>
      <c r="D43" s="13"/>
      <c r="E43" s="13"/>
      <c r="F43" s="13"/>
      <c r="G43" s="13"/>
    </row>
    <row r="44" spans="1:10" ht="12.75">
      <c r="A44" s="13"/>
      <c r="B44" s="26" t="s">
        <v>10</v>
      </c>
      <c r="C44" s="26"/>
      <c r="D44" s="26"/>
      <c r="E44" s="26"/>
      <c r="F44" s="26"/>
      <c r="G44" s="26"/>
      <c r="H44" s="26"/>
      <c r="I44" s="26"/>
      <c r="J44" s="26"/>
    </row>
    <row r="45" spans="2:10" ht="38.25" customHeight="1">
      <c r="B45" s="27" t="s">
        <v>11</v>
      </c>
      <c r="C45" s="27"/>
      <c r="D45" s="27"/>
      <c r="E45" s="27"/>
      <c r="F45" s="27"/>
      <c r="G45" s="27"/>
      <c r="H45" s="27"/>
      <c r="I45" s="27"/>
      <c r="J45" s="27"/>
    </row>
    <row r="46" spans="2:10" ht="24" customHeight="1">
      <c r="B46" s="27" t="s">
        <v>12</v>
      </c>
      <c r="C46" s="27"/>
      <c r="D46" s="27"/>
      <c r="E46" s="27"/>
      <c r="F46" s="27"/>
      <c r="G46" s="27"/>
      <c r="H46" s="27"/>
      <c r="I46" s="27"/>
      <c r="J46" s="27"/>
    </row>
  </sheetData>
  <sheetProtection/>
  <mergeCells count="14">
    <mergeCell ref="E3:F3"/>
    <mergeCell ref="C6:C7"/>
    <mergeCell ref="B6:B7"/>
    <mergeCell ref="A6:A7"/>
    <mergeCell ref="G3:H3"/>
    <mergeCell ref="I3:J3"/>
    <mergeCell ref="B44:J44"/>
    <mergeCell ref="B45:J45"/>
    <mergeCell ref="B46:J46"/>
    <mergeCell ref="A1:J1"/>
    <mergeCell ref="A3:A4"/>
    <mergeCell ref="B3:B4"/>
    <mergeCell ref="C3:C4"/>
    <mergeCell ref="D3: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2019-12-30T11:44:12Z</cp:lastPrinted>
  <dcterms:modified xsi:type="dcterms:W3CDTF">2020-01-14T13:42:24Z</dcterms:modified>
  <cp:category/>
  <cp:version/>
  <cp:contentType/>
  <cp:contentStatus/>
</cp:coreProperties>
</file>