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2"/>
  </bookViews>
  <sheets>
    <sheet name="для госкомитета" sheetId="6" r:id="rId1"/>
    <sheet name="сост 01.05.2022 год" sheetId="7" r:id="rId2"/>
    <sheet name="список на 2023 год" sheetId="8" r:id="rId3"/>
  </sheets>
  <calcPr calcId="145621"/>
</workbook>
</file>

<file path=xl/calcChain.xml><?xml version="1.0" encoding="utf-8"?>
<calcChain xmlns="http://schemas.openxmlformats.org/spreadsheetml/2006/main">
  <c r="H50" i="8" l="1"/>
  <c r="H7" i="8" l="1"/>
  <c r="H51"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6" i="8"/>
  <c r="M62" i="7" l="1"/>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7" i="6" l="1"/>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 i="6"/>
</calcChain>
</file>

<file path=xl/sharedStrings.xml><?xml version="1.0" encoding="utf-8"?>
<sst xmlns="http://schemas.openxmlformats.org/spreadsheetml/2006/main" count="1130" uniqueCount="407">
  <si>
    <t xml:space="preserve">    Консультант управления  по работе с отраслями агропромышленного комплекса и личных подсобных хозяйств  граждан администрации Ичалковского муниципального района                                     Н.Н.Бойко</t>
  </si>
  <si>
    <t>Отдел ЗАГС администрации Ичалковского МР РМ, Россия 18.07.2015</t>
  </si>
  <si>
    <t>II-ЖК 560563</t>
  </si>
  <si>
    <t>Отдел ЗАГС администрации Ичалковского МР РМ, Россия 11.08.2018</t>
  </si>
  <si>
    <t>II-ЖК 573659</t>
  </si>
  <si>
    <t>Отдел ЗАГС администрации Ичалковского МР РМ, Россия 28.07.2018</t>
  </si>
  <si>
    <t>II-ЖК 573648</t>
  </si>
  <si>
    <t>Администрация Ичалковского муниципального района Постановление администрации Ичалковского муниципального района № 430 от 03.08.2018 г.</t>
  </si>
  <si>
    <t>Ленинский отдел ЗАГС Управления записи актов гражданского состояния администрации ГО Саранск РМ, Россия, 08.06.2012</t>
  </si>
  <si>
    <t>II-ЖК 546921</t>
  </si>
  <si>
    <t>Администрация Ичалковского муниципального района Постановление администрации Ичалковского муниципального района № 454 от 21.08.2018 г.</t>
  </si>
  <si>
    <t>II-ЖК 559943</t>
  </si>
  <si>
    <t>-</t>
  </si>
  <si>
    <t>Отдел ЗАГС администрации Ичалковского МР РМ, Россия 21.11.2015</t>
  </si>
  <si>
    <t>II-ЖК 560663</t>
  </si>
  <si>
    <t>Отдел ЗАГС администрации Ичалковского МР РМ, Россия 11.08.2012</t>
  </si>
  <si>
    <t>II-ЖК 550256</t>
  </si>
  <si>
    <t>Ленинский отдел ЗАГС Управления записи актов гражданского состояния администрации ГО Саранск РМ, Россия, 08.06.2013</t>
  </si>
  <si>
    <t>II-ЖК 554122</t>
  </si>
  <si>
    <t>Отдел ЗАГС администрации Ичалковского МР РМ, Россия 06.08.2011</t>
  </si>
  <si>
    <t>II-ЖК 543338</t>
  </si>
  <si>
    <t>Отдел ЗАГС администрации Ичалковского МР РМ, Россия 15.01.2014</t>
  </si>
  <si>
    <t>II-ЖК 556687</t>
  </si>
  <si>
    <t>Отдел ЗАГС администрации Ичалковского МР РМ, Россия 02.10.2010</t>
  </si>
  <si>
    <t>II-ЖК 509733</t>
  </si>
  <si>
    <t>Отдел ЗАГС администрации Ичалковского МР РМ, Россия 28.07.2012</t>
  </si>
  <si>
    <t>II-ЖК 550244</t>
  </si>
  <si>
    <t>Отдел ЗАГС администрации Ичалковского МР РМ, Россия 09.06.2012</t>
  </si>
  <si>
    <t>II-ЖК 550216</t>
  </si>
  <si>
    <t>Ленинский отдел ЗАГС Управления ЗАГС Администрации городского округа Саранск, Россия 10.12.2014</t>
  </si>
  <si>
    <t>II-ЖК 640848</t>
  </si>
  <si>
    <t>Отдел ЗАГС администрации Ичалковского МР РМ, Россия 12.01.2013</t>
  </si>
  <si>
    <t>II-ЖК 550348</t>
  </si>
  <si>
    <t>Отдел ЗАГС администрации Ичалковского МР РМ, Россия 12.10.2013</t>
  </si>
  <si>
    <t>II-ЖК 552672</t>
  </si>
  <si>
    <t>Отдел ЗАГС администрации Ичалковского МР РМ, Россия 25.10.2008</t>
  </si>
  <si>
    <t>II-ЖК 537582</t>
  </si>
  <si>
    <t>Администрация Ичалковского муниципального района Постановление администрации Ичалковского муниципального района № 42 от 27.01.2014 г.</t>
  </si>
  <si>
    <t>Отдел ЗАГС администрации Ичалковского МР РМ, Россия 04.10.2012</t>
  </si>
  <si>
    <t>II-ЖК 543454</t>
  </si>
  <si>
    <t>Отдел ЗАГС администрации Ичалковского МР РМ, Россия 28.10.2010</t>
  </si>
  <si>
    <t>II-ЖК 509757</t>
  </si>
  <si>
    <t>Ленинский отдел ЗАГС Управления записи актов гражданского состояния администрации ГО Саранск РМ, Россия, 02.09.2011</t>
  </si>
  <si>
    <t>II-ЖК 541978</t>
  </si>
  <si>
    <t>Октябрьский отдел ЗАГС управления записи актов гражданского состояния администрации гор.округа Саранск РМ, Россия 28.04.2012</t>
  </si>
  <si>
    <t>II-ЖК 548858</t>
  </si>
  <si>
    <t>Администрация Ичалковского муниципального района Постановление администрации Ичалковского муниципального района № 841 от 28.11.2013 г.</t>
  </si>
  <si>
    <t>Отдел ЗАГС администрации Ичалковского МР РМ, Россия 01.09.2012</t>
  </si>
  <si>
    <t>II-ЖК 550276</t>
  </si>
  <si>
    <t>II-ЖК 609263</t>
  </si>
  <si>
    <t>Отдел ЗАГС администрации Ичалковского МР РМ, Россия 11.02.2012</t>
  </si>
  <si>
    <t>Ленинский отдел ЗАГС управления записи актов гражданского состояния администрации гор.округа Саранск РМ, Россия 17.04. 2012</t>
  </si>
  <si>
    <t>Отдел ЗАГС администрации Ичалковского МР РМ, Россия 16.07.2011</t>
  </si>
  <si>
    <t>II-ЖК 543318</t>
  </si>
  <si>
    <t>Администрация Ичалковского муниципального района Постановление администрации Ичалковского муниципального района № 585 от 05.09.2013 г.</t>
  </si>
  <si>
    <t>Ленинский отдел ЗАГС Управления записи актов гражданского состояния Администрации городского округа Саранск РМ. 09.01.1990</t>
  </si>
  <si>
    <t>II-ЖК 546611</t>
  </si>
  <si>
    <t xml:space="preserve"> 15.08.2013</t>
  </si>
  <si>
    <t>Отдел ЗАГС администрации Ичалковского МР РМ, Россия 01.06.2013</t>
  </si>
  <si>
    <t>II-ЖК 5525383</t>
  </si>
  <si>
    <t>Отдел ЗАГС администрации Ичалковского МР РМ, Россия 30.04.2013</t>
  </si>
  <si>
    <t>II-ЖК 552522</t>
  </si>
  <si>
    <t>II-ЖК 552539</t>
  </si>
  <si>
    <t>Отдел ЗАГС администрации Ичалковского МР РМ, Россия 22.06. 2013</t>
  </si>
  <si>
    <t>II-ЖК 552561</t>
  </si>
  <si>
    <t>Отдел ЗАГС администрации Ромодановского МР РМ, Россия 17.11.2012</t>
  </si>
  <si>
    <t>II-ЖК 542413</t>
  </si>
  <si>
    <t>Отдел ЗАГС администрации Ичалковского МР РМ, Россия 23.01.2010</t>
  </si>
  <si>
    <t>II-ЖК 508038</t>
  </si>
  <si>
    <t>Отдел ЗАГС администрации Ичалковского МР РМ, Россия 24.08. 2012</t>
  </si>
  <si>
    <t>II-ЖК 550272</t>
  </si>
  <si>
    <t xml:space="preserve"> 06.06.2013</t>
  </si>
  <si>
    <t xml:space="preserve"> 24.05.2013</t>
  </si>
  <si>
    <t>Отдел ЗАГС администрации Ичалковского МР РМ, Россия 01.11.2008</t>
  </si>
  <si>
    <t>II-ЖК 537584</t>
  </si>
  <si>
    <t>Отдел ЗАГС администрации Ичалковского МР РМ, Россия 13.11.2010</t>
  </si>
  <si>
    <t>II-ЖК 509765</t>
  </si>
  <si>
    <t xml:space="preserve"> 11.04.2013</t>
  </si>
  <si>
    <t>Отдел ЗАГС администрации Ичалковского МР РМ, Россия 28.01.2012</t>
  </si>
  <si>
    <t>II-ЖК 543443</t>
  </si>
  <si>
    <t xml:space="preserve"> 07.03.2013</t>
  </si>
  <si>
    <t>Отдел ЗАГС администрации Ичалковского МР РМ, Россия 03.09.2011</t>
  </si>
  <si>
    <t>II-ЖК 543388</t>
  </si>
  <si>
    <t>II-ЖК 629700</t>
  </si>
  <si>
    <t xml:space="preserve"> 13.02.2013</t>
  </si>
  <si>
    <t>Администрация Ичалковского муниципального района Постановление администрации Ичалковского муниципального района № 126 от 07.03.2013 г.</t>
  </si>
  <si>
    <t>Отдел ЗАГС администрации Ичалковского МР РМ, Россия 04.08.2012</t>
  </si>
  <si>
    <t>II-ЖК 550248</t>
  </si>
  <si>
    <t xml:space="preserve"> 24.12.2012</t>
  </si>
  <si>
    <t>Отдел ЗАГС администрации Ичалковского МР РМ, Россия 06.10.2012</t>
  </si>
  <si>
    <t>II-ЖК 530310</t>
  </si>
  <si>
    <t xml:space="preserve"> 16.11.2012</t>
  </si>
  <si>
    <t>Октябрьский отдел ЗАГС Управления записи актов гражданского состояния администрации ГО Саранск РМ, Россия, 04.09.2010</t>
  </si>
  <si>
    <t>II-ЖК 507945</t>
  </si>
  <si>
    <t xml:space="preserve"> 29.10.2012</t>
  </si>
  <si>
    <t xml:space="preserve"> 12.10.2012</t>
  </si>
  <si>
    <t>Дворец бракосочетания Управления записи актов гражданского состояния администрации ГО Саранск, РМ, Россия 30.04.2010</t>
  </si>
  <si>
    <t>II -ЖК 507194</t>
  </si>
  <si>
    <t xml:space="preserve"> 24.09.2012</t>
  </si>
  <si>
    <t>Отдел ЗАГС администрации Ичалковского МР РМ, Россия 17.06.2011</t>
  </si>
  <si>
    <t>II-ЖК 511790</t>
  </si>
  <si>
    <t>II-ЖК 543444</t>
  </si>
  <si>
    <t>Отдел ЗАГС администрации Ичалковского МР РМ, Россия 17.12.2013</t>
  </si>
  <si>
    <t>II-ЖК 556675</t>
  </si>
  <si>
    <t>Отдел ЗАГС администрации Ичалковского МР РМ, Россия, 13.07.2013</t>
  </si>
  <si>
    <t>II-ЖК 552576</t>
  </si>
  <si>
    <r>
      <t>1.</t>
    </r>
    <r>
      <rPr>
        <sz val="7"/>
        <color theme="1"/>
        <rFont val="Times New Roman"/>
        <family val="1"/>
        <charset val="204"/>
      </rPr>
      <t xml:space="preserve">       </t>
    </r>
    <r>
      <rPr>
        <sz val="8"/>
        <color theme="1"/>
        <rFont val="Times New Roman"/>
        <family val="1"/>
        <charset val="204"/>
      </rPr>
      <t> </t>
    </r>
  </si>
  <si>
    <t xml:space="preserve">кем, когда выдано </t>
  </si>
  <si>
    <t>серия, номер</t>
  </si>
  <si>
    <t>кем, когда выдан</t>
  </si>
  <si>
    <t>всего (гр11хгр.12)</t>
  </si>
  <si>
    <t>размер общей площади жилого помещения на семью (кв. м)</t>
  </si>
  <si>
    <t>стоимость 1 кв.м (тыс. рублей)</t>
  </si>
  <si>
    <t>свидетельство о браке</t>
  </si>
  <si>
    <t>число, месяц, год рождения</t>
  </si>
  <si>
    <t>паспорт гражданина Российской Федерации или свидетельство о рождении несовершеннолетнего, не достигшего 14 лет</t>
  </si>
  <si>
    <t>Ф.И.О.</t>
  </si>
  <si>
    <t>Количество членов семьи (человек)</t>
  </si>
  <si>
    <t>Дата признания молодой семьи нуждающейся в улучшении жилищных условий органом местного самоуправления</t>
  </si>
  <si>
    <t>Расчетная стоимость жилья</t>
  </si>
  <si>
    <t>Орган местного самоуправления, на основании решения которого молодая семья включена в список участников Подпрограммы</t>
  </si>
  <si>
    <t>Дата включения молодой семьи в список участников Подпрограммы</t>
  </si>
  <si>
    <t>Данные о членах молодой семьи</t>
  </si>
  <si>
    <t xml:space="preserve">№ п/п </t>
  </si>
  <si>
    <t>СПИСОК
молодых семей-участников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изъявивших желание получить социальную выплату в 2022 году по Ичалковскому муниципальному району</t>
  </si>
  <si>
    <t>29.08.2013 Постановление администрации Ичалковского муниципального района № 545 от 29.08.2013 г.</t>
  </si>
  <si>
    <t xml:space="preserve">Администрация Ичалковского муниципального района </t>
  </si>
  <si>
    <t>03.06.2016 Постановление администрации Ичалковского муниципального района № 411 от 03.6.2016 г.</t>
  </si>
  <si>
    <t>25.03.2020  Постановление администрации Ичалковского муниципального района № 139 от 25.03.2020 г</t>
  </si>
  <si>
    <t>26.03.2013 Постановление администрации Ичалковского муниципального района № 190 от 26.03.2013 г.</t>
  </si>
  <si>
    <t>ОВД Ичалковского района РМ, 11.04.2007 Отдел ЗАГС администрации Ичалковского района РМ, Россия 19.07.2006</t>
  </si>
  <si>
    <t>8907 0450009 8911 222948 II-ЖК 609138</t>
  </si>
  <si>
    <t>15.01.1988 02.02.1990 05.03.2012</t>
  </si>
  <si>
    <t>ОВД Ичалковского района РМ, 01.02.2007 Отдел ЗАГС администрации Ичалковского муниципального района РМ, Россия,09.02.2011</t>
  </si>
  <si>
    <t>Пролетарский отдел ЗАГС Управления записи актов гражданского состояния администрации ГО Саранск РМ, Россия01.08.2015</t>
  </si>
  <si>
    <t>14.07.1988 14.04.1989 07.04.2017 23.11.2012</t>
  </si>
  <si>
    <t>17.06.2013 Постановление администрации Ичалковского муниципального района № 392 от 17.06.2013 г.</t>
  </si>
  <si>
    <t>15.08.2013 Постановление администрации Ичалковского муниципального района № 510 от 15.08.2013 г.</t>
  </si>
  <si>
    <t xml:space="preserve">ТП УФМС России по РМ в Ичалковском МР 23.04.2008
 Отдел ЗАГС администрации Ичалковского МР РМ, Россия  15.02.2006
 Отдел ЗАГС администрации Ичалковского МР РМ, Россия  26.10.2017
 Ленинский отдел ЗАГС Управления записи актов гражданского состояния Администрации городского округа Саранск РМ, Республики Мордовия, 25.06.2020 </t>
  </si>
  <si>
    <t>12.10.2012 Постановление администрации Ичалковского муниципального района № 719 от 12.10.2021 г.</t>
  </si>
  <si>
    <t xml:space="preserve">16.08.1987
 30.01.2006
17.10.2017
14.06.2020 </t>
  </si>
  <si>
    <t>89 08 05206
 II-ЖК 551932
 II-ЖК 680559
 II-ЖК 706292</t>
  </si>
  <si>
    <t>Голубева Ольга Валерьевна - мать
Голубев Николай Валерьевич – сын
Голубева Дарья Владимировна – дочь
Голубева Виктория Владимировна - дочь</t>
  </si>
  <si>
    <t>ТП УФМС России по РМ в Ичалковском  муниципальном районе, 28.01.2009
МО УФМС России по РМ в Ичалковском районе, 19.07.2013
 Отдел ЗАГС администрации Ичалковского МР РМ, Россия 03.12.2013
 Отдел ЗАГС администрации Ичалковского МР РМ, Россия 18.03.2016
 Отдел ЗАГС администрации Ичалковского МР РМ, Россия 02.09.2020</t>
  </si>
  <si>
    <t>8908 094093
 8913 293968
II-ЖК 640848 
II-ЖК 640848 
II-ЖК 706588</t>
  </si>
  <si>
    <t>Солодовников Алексей Сергеевич – супруг
 Солодовникова Елена Владимировна - супруга
 Солодовников Михаил Алексеевич - сын 
Солодовников Илья Алексеевич – сын
 Солодовникова Ева Алексеевна</t>
  </si>
  <si>
    <t>23.11.1988
 21.03.1990 
03.12.2013 
27.02.2016 
 27.08.2020</t>
  </si>
  <si>
    <t>ТП УФМС России по РМ в Ардатовском МР, 22.05.2007 
МО УФМС России по РМ в Ичалковском районе, 25.02.2012
 Отдел ЗАГС администрации Ичалковского МР РМ, Россия  01.06.2013</t>
  </si>
  <si>
    <t>Борисенко Анатолий Валерьевич - супруг
 Борисенко Юлия Александровна – супруга 
Борисенко Дарья Анатольевна - дочь</t>
  </si>
  <si>
    <t>89 07 002232
 89 11 232408 
II-ЖК 614855</t>
  </si>
  <si>
    <t>02.04.1987
 23.04.1990 
25.05.2013</t>
  </si>
  <si>
    <t>ТП УФМС России по РМ в Октябрьском районе гор. Саранска, 19.03.2010 
ТП УФМС России по РМ в Ичалковском МР 16.06.2010 
Октябрьский отдел ЗАГС Управления записи актов гражданского состояния администрации ГО Саранск, РМ, Россия  28.10.2010</t>
  </si>
  <si>
    <t>ТП УФМС России по РМ в Ичалковском МР, 22.01.2009 
МО УФМС России по РМ в Ичалковском районе, 02.12.2011 
Отдел ЗАГС администрации Ичалковского  МР  РМ, 11.01.2012</t>
  </si>
  <si>
    <t>Жегалин Алексей Иванович - супруг
 Жегалина Елена Юрьевна - супруга
 Жегалина Анастасия Алексеевна - дочь</t>
  </si>
  <si>
    <t>89 08 094062
 89 11 223144
 II-ЖК 602209</t>
  </si>
  <si>
    <t>25.11.1988
 08.11.1991
 30.12.2011</t>
  </si>
  <si>
    <t>Рябышев Алексей Андреевич - супруг
 Рябышева Анна Николаевна - супруга
  Рябышев Иван Алексеевич - сын</t>
  </si>
  <si>
    <t>89 10 162544
 89 09 157054
 II-ЖК 595033</t>
  </si>
  <si>
    <t>06.09.1989
 06.12.1985
 08.10.2010</t>
  </si>
  <si>
    <t>11.04.2012 Постановление администрации Ичалковского муниципального района № 545 от 29.08.2013 г.</t>
  </si>
  <si>
    <t>ТП УФМС России по РМ в Ичалковском МР 08.04.2009 
Отдел ЗАГС администрации Ичалковского МР РМ, Россия  27.05.2008</t>
  </si>
  <si>
    <t>89 08 099601
 II-ЖК 595033</t>
  </si>
  <si>
    <t>01.03.1989 
   17.05.2008</t>
  </si>
  <si>
    <t>07.12.2012 Постановление администрации Ичалковского муниципального района № 845 от 07.12.2012 г.</t>
  </si>
  <si>
    <t>Гвоздева Юлия Васильевна - мать
 Гвоздева Вероника Евгеньевна - дочь</t>
  </si>
  <si>
    <t>ОВД Ичалковского района РМ, 09.03.2006 
ТП УФМС России по РМ в Кочкуровском МР, 16.09.2010 
Ленинский отдел ЗАГС Управления записи актов гражданского состояния администрации ГО Саранск РМ, Россия, 01.08.2012 
Ленинский отдел ЗАГС Управления записи актов гражданского состояния администрации ГО Саранск РМ, Россия, 28.10.2014</t>
  </si>
  <si>
    <t>Ермолаев Егор Анатольевич - супруг
 Ермолаева Галина Васильевна - супруга
 Ермолаев Павел Егорович - сын 
Ермолаева Анастасия Егоровна - дочь</t>
  </si>
  <si>
    <t>89 05 914914
89 10 165849
II-ЖК 612945 
II-ЖК 640673</t>
  </si>
  <si>
    <t>19.01.1986
 14.05.1987
 24.07.2012 
20.10.2014</t>
  </si>
  <si>
    <t>13.02.2013 Постановление администрации Ичалковского муниципального района № 49 от 13.02.2013 г.</t>
  </si>
  <si>
    <t>ТП УФМС России по РМ в Ичалковском МР 12.11.2008 
МО УФМС России по РМ в Ичалковском районе, 02.11.2012
Отдел ЗАГС администрации Ичалковского МР РМ, Россия, 26.02.2014 
Отдел ЗАГС администрации Ичалковского МР РМ, Россия, 17.02.2017</t>
  </si>
  <si>
    <t>Буянов Алексей Сергеевич – супруг
Буянова Екатерина Сергеевна – супруга 
Буянов Сергей Алексеевич - сын
 Буянова Варвара Сергеевна - дочь</t>
  </si>
  <si>
    <t>89 08 085986
 89 12 264470
 II-ЖК 602220
 II-ЖК 668537</t>
  </si>
  <si>
    <t>04.10.1988
 10.07.1989
 17.02.2014
 31.01.2017</t>
  </si>
  <si>
    <t>Отделение в Московском районе О УФМС России по РТ в г. Казани, 10112009 
Отдел Управления ЗАГС Исполкома муниципального образования г. Казани по Ново-Савинскому району РТ, 24.03.2009</t>
  </si>
  <si>
    <t>Рено Анастасия Олеговна - мать
 Рено Дмитрий Романович - сын</t>
  </si>
  <si>
    <t>92 09 802611
 II-КБ 683385</t>
  </si>
  <si>
    <t>26.08.1989
 16.03.2009</t>
  </si>
  <si>
    <t>07.03.2013  Постановление администрации Ичалковского муниципального района № 126 от 07.03.2013 г.</t>
  </si>
  <si>
    <t>ТП УФМС России по РМ в Ичалковском МР 25.07.2007
 ТП № 1 МО УФМС России по РМ в РП Комсомольский Чамзинского района,  01.11.2011 
Отдел ЗАГС администрации Ичалковского МР РМ, Россия  08.10.2014</t>
  </si>
  <si>
    <t>Кабанов Игорь Владимирович - супруг
 Кабанова Елизавета Викторовна - супруга
 Кабанов Алексей Игоревич - сын</t>
  </si>
  <si>
    <t>89 07 015703
 89 11 225944
 II-ЖК 632726</t>
  </si>
  <si>
    <t>23.07.1987 
24.04.1991
 27.09.2014</t>
  </si>
  <si>
    <t>15.08.2013 Постановление администрации Ичалковского муниципального района № 5107 от 15.08.2013 г.</t>
  </si>
  <si>
    <t>ТП УФМС России по РМ в Ичалковском МР, 13.11.2008 
ТП № 1 МО УФМС России по РМ в РП Комсомольский Чамзинского района, 02.03.2012 
Отдел ЗАГС администрации Ичалковского МР РМ, Россия  13.06.2012</t>
  </si>
  <si>
    <t>26.09.1988
 18.08.1993
 04.06.2012</t>
  </si>
  <si>
    <t>24.05.2013 Постановление администрации Ичалковского муниципального района № 331 от 24.05.2013 г.</t>
  </si>
  <si>
    <t>Хохлов Алексей Михайлович - супруг
 Хохлова Ирина Валерьевна - супруга 
Хохлова Софья Алексеевна - дочь</t>
  </si>
  <si>
    <t>ОВД Ичалковского района РМ, 29.06.2006 
ТО УФМС России по РМ в Ленинском районе г. Саранска,  02.12.2010</t>
  </si>
  <si>
    <t>Леванов Евгений Сергеевич - супруг
 Леванова Светлана Николаевна - супруга</t>
  </si>
  <si>
    <t>89 05 915327
 89 10 183393</t>
  </si>
  <si>
    <t>07.06.1986
 25.04.1987</t>
  </si>
  <si>
    <t>О УФМС России по РМ в Октябрьском районе г. Саранска, 01.10.2008 ТП УФМС России по РМ в Ичалковском МР,  21.11.2008 
Люблинский Отдел ЗАГС Управления ЗАГС Москвы 09.12.2013</t>
  </si>
  <si>
    <t>Зорькин Алексей Викторович - супруг 
Зорькина Екатерина Вячеславовна - супруга 
Зорькин Сергей Алексеевич  - сын</t>
  </si>
  <si>
    <t>89 08 083674
 89 08 086038
 VI-МЮ 759764</t>
  </si>
  <si>
    <t>29.07.1988
 21.08.1987
 30.11.2013</t>
  </si>
  <si>
    <t>Горбунова Лилия Александровна - мать
 Герасимова Арина Николаевна - дочь</t>
  </si>
  <si>
    <t>89 06 986969 
II-ЖК 557810</t>
  </si>
  <si>
    <t>05.12.1986 
20.06.2006</t>
  </si>
  <si>
    <t>МО УФМС России по РМ в Ромодановском МР, 09.12.2012 МО УФМС России по РМ в Ичалковском районе, 31.08.2012
 Отдел ЗАГС администрации Ичалковского МР РМ, Россия 28.08.2012</t>
  </si>
  <si>
    <t>8910 186313
 8912 264234 
II-ЖК 611778</t>
  </si>
  <si>
    <t>Большаков Денис Александрович - супруг
  Большакова Альбина Николаевна - супруга
 Большакова Анастасия Денисовна - дочь</t>
  </si>
  <si>
    <t>06.11.1990 
19.10.1989
 11.08.2012</t>
  </si>
  <si>
    <t>20.09.2013 Постановление администрации Ичалковского муниципального района № 679 от 20.09.2013 г.</t>
  </si>
  <si>
    <t>ОВД Ленинского района г.Саранска, 29.12.2005
ТП УФМС России по РМ в Ичалковском районе, 03.02.2010 
Отдел ЗАГС администрации Ичалковского МР РМ, Россия 23.01.2010 
Отдел ЗАГС администрации Ичалковского МР РМ, Россия 14.09.2013</t>
  </si>
  <si>
    <t>Гришин Александр Андреевич - супруг
 Гришина Юлия Викторовна - супруга 
Гришин Никита Александрович – сын 
Гришин Тимофей Александрович - сын</t>
  </si>
  <si>
    <t>8905 918844
 8909 139863
 II-ЖК 585043 
II-ЖК 626521</t>
  </si>
  <si>
    <t>23.11. 1985
 08.11. 1986
 18.04. 2006 
31.08. 2013</t>
  </si>
  <si>
    <t>11.12.2013 Постановление администрации Ичалковского муниципального района № 891 от 11.12.2013 г.</t>
  </si>
  <si>
    <t>ТП УФМС России по РМ в Ичалковском МР, 01.10.2010 
ТП в пос. Ромоданово МО УФМС России по РМ в Ичалковском районе, 01.12.2012 
Отдел ЗАГС администрации Ичалковского МР РМ, Россия 28.02.2014</t>
  </si>
  <si>
    <t>89 10 172649
 89 12 276759
 II-ЖК 629760</t>
  </si>
  <si>
    <t>Администрация Ичалковского муниципального района</t>
  </si>
  <si>
    <t>Елин Виталий Викторович – супруг
Елина Наталья  Александровна - супруга
Елин Александр Витальевич - сын</t>
  </si>
  <si>
    <t>ОВД Ичалковского МР, 27.07.2006 
МО УФМС России по РМ в Ичалковском районе, 19.06.2013 
Отдел ЗАГС администрации Ичалковского МР РМ, Россия 15.02.2014</t>
  </si>
  <si>
    <t>8905 957462 
8913 293893  
II-ЖК 629741</t>
  </si>
  <si>
    <t>18.09.1987
15.07.1987 
22.02.2014</t>
  </si>
  <si>
    <t>Кочетков Павел Александрович – супруг
Кочеткова Елена Викторовна – супруга
Кочеткова Ульяна Павловна - дочь</t>
  </si>
  <si>
    <t>ТП УФМС России по РМ в Ичалковском  муниципальном районе, 25.09.2007 
МО УФМС России по РМ в Ичалковском  районе, 19.06.2013</t>
  </si>
  <si>
    <t>8907 015925
8913 200000</t>
  </si>
  <si>
    <t>Куликов Игорь Николаевич - супруг 
Куликова Елена Викторовна - супруга</t>
  </si>
  <si>
    <t>15.05.1987 
18.03.1987</t>
  </si>
  <si>
    <t>04.07.2014  Постановление администрации Ичалковского муниципального района № 679 от 20.09.2013 г.</t>
  </si>
  <si>
    <t>МО УФМС России по РМ в Ичалковском МР, 01.07.2011 
МО УФМС России по РМ в Ичалковском районе, 17.01.2014 
Отдел ЗАГС администрации Атяшевского  МР РМ, Россия, 22.11.2007 
Отдел ЗАГС администрации Атяшевского  МР РМ, Россия 10.05.2012 
Отдел ЗАГС администрации Ичалковского МР РМ, Россия 01.08.2017</t>
  </si>
  <si>
    <t>Скоромный Владислав Сергеевич-супруг;
Скоромная Ольга Николаевна – супруга
Усанова Алина Ивановна падчерица
 Усанова Анастасия Артемовна – падчерица
Скоромный Сергей Владиславович - сын</t>
  </si>
  <si>
    <t>8910 203945
 8913 308359 
II-ЖК 563125 
II-ЖК 607901
II-ЖК 676408</t>
  </si>
  <si>
    <t>04.06.1991
 21.07.1986 
14.11.2007 
11.04.2012 
18.07.2017</t>
  </si>
  <si>
    <t>МО УФМС России по РМ в Ичалковском  районе, 12.04.2013
 МО УФМС России по РМ в Ичалковском районе, 07.05.2013 
Отдел ЗАГС администрации Ичалковского МР РМ, Россия 21.03.2012 
Отдел ЗАГС администрации Ичалковского МР РМ, Россия  19.07.2016</t>
  </si>
  <si>
    <t>Рябов Алексей Вячеславович – супруг
Рябова Ирина Владимировна - супруга 
Рябова Виктория Алексеевна - дочь 
Рябова Дарья  Алексеевна - дочь</t>
  </si>
  <si>
    <t>8912 281607 
8912 281657 
II-ЖК 614888 
II-ЖК 660108</t>
  </si>
  <si>
    <t>01.04.1993
 02.07.1991
 18.06.2013
 13.07.2016</t>
  </si>
  <si>
    <t>29.08.2014 Постановление администрации Ичалковского муниципального района № 612 от 29.08.2014 г.</t>
  </si>
  <si>
    <t>ТП УФМС России по РМ в Ичалковском МР, 18.11.2010  
МО УФМС России по РМ в Ичалковском районе, 19.06.2013  
Отдел ЗАГС администрации Ичалковского МР РМ, Россия 03.10.2013</t>
  </si>
  <si>
    <t>Сотов Евгений Владимирович - супруг 
Сотова Ольга Павловна - супруга 
Сотов Егор Евгеньевич - сын</t>
  </si>
  <si>
    <t>89 10 180522
89 13 293847 
II-ЖК 629548</t>
  </si>
  <si>
    <t>26.07.1990 
19.06.2013 
29.09.2013</t>
  </si>
  <si>
    <t>ТП УФМС России по РМ в Ичалковском МР, 03.02.2010 
УФМС России по РМ в Пролетарском районе г.Саранска, 28.12.2011 
Ленинский отдел ЗАГС управления ЗАГС администрации гор.округа Саранск РМ, Россия 27.1062012</t>
  </si>
  <si>
    <t>Филякин Дмитрий Александрович - супруг 
Филякина Анна Сергеевна - супруга 
Филякин Даниил Дмитриевич - сын</t>
  </si>
  <si>
    <t>8909 139859 
8911 230130 
II-ЖК 612765</t>
  </si>
  <si>
    <t>09.01.1990 
03.09.1991 
11.06.2012</t>
  </si>
  <si>
    <t>ТП УФМС России по РМ в Чамзинском МР, 29.11.2010 
МО УФМС России по РМ в Ичалковском районе, 04.06.2013 
Отдел ЗАГС администрации Чамзинского МР РМ, Россия 27.12.2011</t>
  </si>
  <si>
    <t>Шувалов Александр Николаевич - супруг 
Шувалова Ирина Вячеславовна – супруга
Шувалов Николай Александрович - сын</t>
  </si>
  <si>
    <t>8910 18289 
8913 293778 
II-ЖК 606596</t>
  </si>
  <si>
    <t>23.09.1990 
22.01.1993 
20.12.20011</t>
  </si>
  <si>
    <t>10.10.2013 Постановление администрации Ичалковского муниципального района № 736 от 10.10.2013 г.</t>
  </si>
  <si>
    <t>ОВД Пролетарского района г.Саранска, 22.12.2006 
ТП УФМС России по РМ в Ичалковском районе, 11.11.2010 
Ленинский отдел ЗАГС управления ЗАГС администрации гор.округа Саранск РМ, Россия 17.04.2012
 Ленинский отдел ЗАГС управления ЗАГС администрации гор.округа Саранск РМ, Россия 02.04.2014</t>
  </si>
  <si>
    <t>Маштаев Эдуард Викторович – супруг 
Маштаева Елена Сергеевна - супруга 
Маштаева Виктория Эдуардовна  - дочь 
Маштаева Ангелина Эдуардовна - дочь</t>
  </si>
  <si>
    <t>8906 978945 
8910 180504 
II-ЖК 609263 
II-ЖК 633724</t>
  </si>
  <si>
    <t>21.12.1986 
19.08.1987 
11.08.2012 
27.03.2014</t>
  </si>
  <si>
    <t>Отдел УФМС России по РМ в Прлетарском районе г.Саранск, 16.06.2008 
ТП УФМС России по РМ в Ичалковском районе, 04.06.2009 
Отдел ЗАГС администрации Ичалковского МР РМ, Россия 03.10.2013</t>
  </si>
  <si>
    <t>Боронин Владимир Михайлович - супруг 
Боронина Татьяна Дмитриевна - супруга 
Боронина Ангелина Владимировна - дочь</t>
  </si>
  <si>
    <t>8908 064003 
8908 105286 
II-ЖК 609263</t>
  </si>
  <si>
    <t>14.11.1987 
10.07.1987 
27.08.2009</t>
  </si>
  <si>
    <t>31.10.2013 Постановление администрации Ичалковского муниципального района № 772 от 31.10.2013 г.</t>
  </si>
  <si>
    <t>ТП УФМС России по РМ в Кадошекинском МР, 11.06.2009 
МО УФМС России по РМ в Ичалковском районе, 22.09.2012
Отдел ЗАГС администрации Ичалковского МР РМ, Россия 29.09.2015</t>
  </si>
  <si>
    <t>Андреев Геннадий Николаевич - супруг
Андреева Юлия Михайловна – супруга 
Андреев Арсений Геннадьевич - сын</t>
  </si>
  <si>
    <t>8908 098197
8912 264323 
II-ЖК 645720</t>
  </si>
  <si>
    <t>01.04.1989 
28.03.1987 
23.09.2015</t>
  </si>
  <si>
    <t>Отдел УФМС по РМ в Октябрьском районе г.Саранска, 11.07.2013 
МО УФМС России по РМ в РП Комсомольский в Чамзинском районе, 01.08.2013 
Октябрьский отдел ЗАГС управления записи актов гражданского состояния администрации гор.округа Саранск РМ, Россия, 22.04.2014</t>
  </si>
  <si>
    <t>Агейчик Александр Сергеевич – супруг 
Агейчик Татьяна Михайловна - супруга
Агейчик Карина Александровна - дочь</t>
  </si>
  <si>
    <t>8913 292041
8913 298711 
II-ЖК 634635</t>
  </si>
  <si>
    <t>28.06.1993 
09.07.1991 
16.04.2014</t>
  </si>
  <si>
    <t>03.03.2014 Постановление администрации Ичалковского муниципального района № 133 от 03.03.2014 г.</t>
  </si>
  <si>
    <t>ТП УФМС России по РМ в Ичалковском  муниципальном районе, 13.02.2008 
МО УФМС России по РМ в Ичалковском   районе, 28.10.2011 
Ленинский отдел ЗАГС Управления записи актов гражданского состояния администрации ГО Саранск РМ, Россия, 13.03.2012</t>
  </si>
  <si>
    <t>ТП УФМС России по РМ в Ичалковском МР, 03.06.2009 
МО УФМС России по РМ в Ичалковском районе, 23.06.2012 
Отдел ЗАГС администрации Ичалковского МР РМ, Россия 27.06.2012 
Отдел ЗАГС администрации Ичалковского МР РМ, Россия 28.06.2012</t>
  </si>
  <si>
    <t>Алексейкин Александр Геннадьевич – супруг
Алексейкина Олеся Валерьевна - супруга
Алексейкина Алена Александровна - дочь</t>
  </si>
  <si>
    <t>Куликова Антонина Александровна – мать
Куликов Александр Сергеевич - сын
 Куликова Юлия Сергеевна - дочь</t>
  </si>
  <si>
    <t>10.02.1987 
30.12.1991
 30.05.2012
 08.12.2008</t>
  </si>
  <si>
    <t>04.07.2014 Постановление администрации Ичалковского муниципального района № 454 от 04.07.2014 г.</t>
  </si>
  <si>
    <t>19.02.2014 Постановление администрации Ичалковского муниципального района № 98 от 17.02.2014 г.</t>
  </si>
  <si>
    <t>8911 242629
II-ЖК 602462
II-ЖК 602465</t>
  </si>
  <si>
    <t>ТП УФМС России по РМ в Ичалковском МР, 13.02.2008 
МО УФМС России по РМ в Ичалковском районе, 12.10.2012 
Отдел ЗАГС администрации Ичалковского МР РМ, Россия 09.08.2013</t>
  </si>
  <si>
    <t>Названов Иван Сергеевич - супруг   
Названова Виктория Витальевна - супруга 
Названов Артем Иванович - сын</t>
  </si>
  <si>
    <t>8907 045037
8912 2643396
 II-ЖК 614966</t>
  </si>
  <si>
    <t>19.11.1987 
04.02.1988 
03.08.2013</t>
  </si>
  <si>
    <t>27.01.2014 Постановление администрации Ичалковского муниципального района № 42 от 27.01.2014 г.</t>
  </si>
  <si>
    <t>ТП УФМС России по РМ в Ичалковском МР, 18.10.2007 
УФМС России по РМ в Ичалковском районе, 18.03.2009 
Отдел ЗАГС администрации Ичалковского МР РМ, Россия 25.10.2008 
Отдел ЗАГС администрации Ичалковского МР РМ, Россия 23.10.2009</t>
  </si>
  <si>
    <t xml:space="preserve">Турбаев Александр Михайлович - супруг 
Турбаева Ольга Дмитриевна - упруга 
Турбаев Михаил Александрович - сын 
Турбаев Никита Александрович – сын </t>
  </si>
  <si>
    <t>08.07.1987 
03.05.1988 
07.10.2008 
06.10.2009</t>
  </si>
  <si>
    <t>25.03.2014 Постановление администрации Ичалковского муниципального района № 208 от 25.03.2014 г.</t>
  </si>
  <si>
    <t>8907 024530
8908 099542 
II-ЖК 566446 
II-ЖК 582435</t>
  </si>
  <si>
    <t>ТП УФМС России по РМ в Ичалковском муниципальном районе, 03.02.2009 
ТП УФМС России по РМ в Ичалковском МР, 12.11.2013 
Ленинский отдел ЗАГС Управления записи актов гражданского состояния Администрации ГО Саранск РМ, Россия 16.05.2015</t>
  </si>
  <si>
    <t>Куклин Николай Александрович - супруг 
Куклина Елена Алексеевна - супруга 
Куклин Александр Николаевич - сын</t>
  </si>
  <si>
    <t>8908 094115 
8913 308142
 II-ЖК 648015</t>
  </si>
  <si>
    <t>26.01.1989 
02.10.1990 
02.05.2015</t>
  </si>
  <si>
    <t>06.05.2014  Постановление администрации Ичалковского муниципального района № 305 от 06.05.2014 г.</t>
  </si>
  <si>
    <t>ТП УФМС России по РМ в Ичалковском муниципальном районе, 03.02.2010 
МО УФМС России по РМ в Ичалковском районе, 17.01.2013 
Отдел ЗАГС администрации Ичалковского МР РМ, Россия 11.06.2013</t>
  </si>
  <si>
    <t>8903 799354
8912 264365 
II-ЖК 614984</t>
  </si>
  <si>
    <t>30.01.1987 
12.12.1989
05.06.2013</t>
  </si>
  <si>
    <t>Турбаев Олег Николаевич - супруг 
Турбаева Анастасия Александровна – супруга 
Турбаев Роман Олегович - сын</t>
  </si>
  <si>
    <t>Отделением УФМС России по Калужской области в Жуковском районе, 12.10.2010 
Отдел ЗАГС администрации муниципального района «Жуковский район» Калужской области, 02.03.2011</t>
  </si>
  <si>
    <t>Игнашкина Ирина Анатольевна – мать 
Игнашкин Игнат Николаевич - сын</t>
  </si>
  <si>
    <t>2906 153754 
I-НК 699665</t>
  </si>
  <si>
    <t>27.08.1986 
23.02.2011</t>
  </si>
  <si>
    <t>ТП УФМС России по РМ в Ичалковском муниципальном районе, 22.04.2009 
Отдел ЗАГС администрации Ичалковского МР РМ, Россия 02.03.2010</t>
  </si>
  <si>
    <t>Олейникова Оксана Евгеньевна - мать 
Олейникова Дарья Евгеньевна - дочь</t>
  </si>
  <si>
    <t>19.03.1989 
24.02.2010</t>
  </si>
  <si>
    <t>8908 099638 
II-ЖК 585100</t>
  </si>
  <si>
    <t>ТП УФМС России по РМ в Ичалковском  муниципальном районе, 22.07.2010
 МО УФМС России по РМ в Ичалковском районе, 07.05.2014 
Ленинский отдел ЗАГС Управления ЗАГС Администрации городского округа Саранск, Россия 10.12.2014</t>
  </si>
  <si>
    <t>Бурлаков Алексей Сергеевич – супруг 
Бурлакова Мария Владимировна - супруга 
Бурлаков Дмитрий Алексеевич - сын</t>
  </si>
  <si>
    <t>8909 157174
8914 326997 
I-ЖК 640848</t>
  </si>
  <si>
    <t>12.10.1989 
03.04.1994 
01.12.2014</t>
  </si>
  <si>
    <t>03.06.2016 Постановление администрации Ичалковского муниципального района № 411 от 03.06.2016 г.</t>
  </si>
  <si>
    <t>МО УФМС России по РМ в Ичалковском районе, 19.01.2013 
МО УФМС России по РМ в Ичалковском районе, 24.01.2014 
Отдел ЗАГС администрации Ичалковского МР РМ, Россия 22.08.2013</t>
  </si>
  <si>
    <t>Тюргашкин Владислав Сергеевич - супруг 
Тюргашкина Ольга Николаевна - супруга 
Тюргашкина Арина Владиславовна - дочь</t>
  </si>
  <si>
    <t>8912 276521 
8913 308382 
II-ЖК 629694</t>
  </si>
  <si>
    <t>23.11.1992 
28.11.1993 
02.01.2014</t>
  </si>
  <si>
    <t>10.06.2014 Постановление администрации Ичалковского муниципального района № 375 от 10.06.2016 г.</t>
  </si>
  <si>
    <t>ТП УФМС России по РМ в Ичалковском  муниципальном районе,24.09.2008 
ТП в пос.Ромоданово межрайонного отделения УФМС России по РМ в Ичалковском районе, 09.07.2012 
Отдел ЗАГС администрации Ромодановского МР РМ, Россия 20.11.2012</t>
  </si>
  <si>
    <t>Чекашкин Сергей Евгеньевич – супруг 
Чекашкина Диана Вячеславовна - супруга 
Чекашкина Елизавета Евгеньевна - дочь</t>
  </si>
  <si>
    <t>8908 072592 
8912 256738 
II-ЖК 611445</t>
  </si>
  <si>
    <t>27.07.1988 
20.06.1992 
31.10.2012</t>
  </si>
  <si>
    <t>06.05.2014 Постановление администрации Ичалковского муниципального района № 305 от 06.05.2014 г.</t>
  </si>
  <si>
    <t>ТП УФМС России по РМ в Ичалковском  муниципальном районе,13.10.2010 
МО УФМС России по РМ в Ичалковском районе, 03.08.2012 
Отдел ЗАГС администрации Ичалковского МР РМ, Россия, 31.01.2014 
Отдел ЗАГС администрации Ичалковского МР РМ, Россия, 31.01.2014</t>
  </si>
  <si>
    <t>Бурдаев Денис Иванович - супруг 
Бурдаева Елена Николаевна – супруга 
Бурдаев Артем Денисович - сын 
Бурдаев Кирилл Денисович - сын</t>
  </si>
  <si>
    <t>8910 172687 
8912 256604 
II-ЖК 629721 
II-ЖК 629722</t>
  </si>
  <si>
    <t>04.10.1990 
25.01.1988 
10.01.2014 
10.01.2014</t>
  </si>
  <si>
    <t>ТП УФМС России по РМ в Ичалковском  муниципальном районе, 23.12.2009 
ТП УФМС России по РМ в Ичалковском  муниципальном районе, 13.10.2010
 Отдел ЗАГС администрации Ичалковского МР РМ, Россия 21.03.2012</t>
  </si>
  <si>
    <t>Смолькин Дмитрий Анатольевич - супруг 
Смолькина Ольга Александровна – супруга 
Смолькин Иван Дмитриевич - сын</t>
  </si>
  <si>
    <t>8909 139711 
8910 172695 
II-ЖК 602312</t>
  </si>
  <si>
    <t>20.08.1989 
24.12.1989
07.03.2012</t>
  </si>
  <si>
    <t>ТП УФМС России по РМ в Ичалковском  муниципальном районе, 23.01.2008 
Ленинский отдел ЗАГС Управления записи актов гражданского состояния администрации ГО Саранск РМ, Россия, 19.03.2013</t>
  </si>
  <si>
    <t>Калашникова Татьяна Валерьевна – мать 
Калашников Захар Валерьевич - сын</t>
  </si>
  <si>
    <t>8907 033399 
II-ЖК 621045</t>
  </si>
  <si>
    <t>02.12.1987 
24.02.2013</t>
  </si>
  <si>
    <t>29.07.2014  Постановление администрации Ичалковского муниципального района № 510 от 29.07.2014 г.</t>
  </si>
  <si>
    <t>8908057961
8911200000</t>
  </si>
  <si>
    <t>ТП УФМС России по РМ в Ичалковском  муниципальном районе, 18.07.2008 
МО УФМС России по РМ в Ичалковском  муниципальном районе, 07.10.2011</t>
  </si>
  <si>
    <t>Туманов Андрей Вячеславович - супруг 
Туманова Анна Александровна - супруга</t>
  </si>
  <si>
    <t>26.04.1988 
30.07.1989</t>
  </si>
  <si>
    <t>ТП УФМС России по РМ в Ичалковском  муниципальном районе, 03.03.2009 ТП в РП  Атяшево 
МО УФМС России по РМ в РП Комсомольский Чамзинского района, 25.06.2013 
Октябрьский отдел ЗАГС Управления записи актов гражданского состояния Администрации Городского округа Саранск РМ, 29.08.2014 
Октябрьский отдел ЗАГС Управления записи актов гражданского состояния Администрации Городского округа Саранск РМ, 05.09.2017</t>
  </si>
  <si>
    <t>Паулкин Максим Николаевич – супруг 
Паулкина Анастасия Николаевна – супруга 
Паулкин Илья Максимович - сын  
Паулкина Серафима Максимовна - дочь</t>
  </si>
  <si>
    <t>05.02.1989 
12.11.1987  
16.08.2014 
02.09.2017</t>
  </si>
  <si>
    <t>8908 099484
8912 283947
II-ЖК 637691 
II-ЖК 664278</t>
  </si>
  <si>
    <t>ТП УФМС России по РМ в Ичалковском  муниципальном районе, 10.02.2010 
МО УФМС России по РМ в Ичалковском  муниципальном районе, 21.08.2012 
Отдел ЗАГС администрации Ичалковского МР РМ, Россия 16.11.2013</t>
  </si>
  <si>
    <t>Рангаев Дмитрий Юрьевич - супруг 
Рангаева Елена Александровна – супруга 
Рангаева Дарья Дмитриевна - дочь</t>
  </si>
  <si>
    <t>04.02.1990 
22.07.1989 
12.11.2013</t>
  </si>
  <si>
    <t>8909 139882 
8912 264215
 II-ЖК 629617</t>
  </si>
  <si>
    <t>ТП УФМС России по РМ в Ичалковском  муниципальном районе, 08.12.2009 
МП в с.Кемля отдела УФМС России по РМ в п.Ромоданово, 17.12.2015 
Отдел ЗАГС администрации Ичалковского муниципального района РМ, Россия,01.11.2017</t>
  </si>
  <si>
    <t>Ботаенков Максим Александрович – супруг 
Ботаенкова Александра Андреевна - супруга 
Ботаенков Михаил Максимович - сын</t>
  </si>
  <si>
    <t>8909 128164 
8915 381580
 II-ЖК 680569</t>
  </si>
  <si>
    <t>07.12.1989 
26.01.1991 
22.10.2017</t>
  </si>
  <si>
    <t>06.12.2016 Постановление администрации Ичалковского муниципального района № 850 от 06.12.2016 г.</t>
  </si>
  <si>
    <t>МО УФМС России по РМ в Ичалковском  районе, 05.07.2013 
Пролетарский отдел ЗАГС Управления записи актов гражданского состояния администрации ГО Саранск РМ, Россия,24.10.2013</t>
  </si>
  <si>
    <t>Андронова Алевтина Валентиновна – мать 
Андронова Ульяна Ильинична - дочь</t>
  </si>
  <si>
    <t>21.02.1988 
10.10.2013</t>
  </si>
  <si>
    <t>07.06.2017 Постановление администрации Ичалковского муниципального района № 305 от 07.06.2017 г.</t>
  </si>
  <si>
    <t>8913  293920
II-ЖК 627283</t>
  </si>
  <si>
    <t>МО УФМС России по РМ в Ичалковском районе, 08.06.2012 
Отдел ЗАГС администрации Ичалковского муниципального района РМ, Россия, 01.11.2013 
Отдел ЗАГС администрации Ичалковского муниципального района РМ, Россия, 01.11.2013</t>
  </si>
  <si>
    <t>8911 242559    
II-ЖК 629592   
II-ЖК 668522</t>
  </si>
  <si>
    <t>Корнеева Екатерина Петровна - мать 
Корнеев Артем Степанович – сын 
Корнеев Артур Степанович - сын</t>
  </si>
  <si>
    <t>25.03.1992 
18.10.2013 
16.12.2016</t>
  </si>
  <si>
    <t>18.04.2018 Постановление администрации Ичалковского муниципального района № 212 от 18.04.2018 г.</t>
  </si>
  <si>
    <t>ТП УФМС России по РМ в Ичалковском муниципальном районе, 02.12.2009 
Отдел ЗАГС администрации Ичалковского муниципального района РМ, Россия,07.09.2010</t>
  </si>
  <si>
    <t>12.07.2017 Постановление администрации Ичалковского муниципального района № 402 от 24.07.2017 г.</t>
  </si>
  <si>
    <t>23.06.1987 
27.08.2010</t>
  </si>
  <si>
    <t>8909  128152 
II-ЖК 590173</t>
  </si>
  <si>
    <t>Наумова Анна Александровна - мать 
Наумов Вадим Алексеевич - сын</t>
  </si>
  <si>
    <t>ТП УФМС России по РМ в Ичалковском муниципальном районе, 25.04.2007 
Отдел ЗАГС администрации Лямбирского муниципального района РМ, Россия, 01.11.2011</t>
  </si>
  <si>
    <t>Трофимова Наталья Григорьевна - мать 
Трофимов Николай Ильич - сын</t>
  </si>
  <si>
    <t>8906  986690 
II-ЖК 594502</t>
  </si>
  <si>
    <t>13.01.1987 
14.11.2011</t>
  </si>
  <si>
    <t>26.09.2017 Постановление администрации Ичалковского муниципального района № 669 от 26.09.2017 г.</t>
  </si>
  <si>
    <t>Фалеева Екатерина Дмитриевна  - мать 
Будкина Анастасия Максимовна - дочь</t>
  </si>
  <si>
    <t>8906  987023 
II-ЖК 595156</t>
  </si>
  <si>
    <t>08.04.1987 
18.09.2011</t>
  </si>
  <si>
    <t>22.11.2017 Постановление администрации Ичалковского муниципального района №  792 от 22.11.2017 г.</t>
  </si>
  <si>
    <t>МВД по Республике Мордовия, 30.05.2018  
МП в с.Кемля Отдела УФМС России по РМ в п.Ромоданово, 17.12.2015 
Пролетарский отдел ЗАГС Управления записи актов гражданского состояния администрации ГО Саранск РМ, Россия,04.03.2016 
Октябрьский отдел ЗАГС Управления записи актов гражданского состояния администрации ГО Саранск РМ, Россия11.05.2018</t>
  </si>
  <si>
    <t>Шурыгин Денис Михайлович – супруг
Шурыгина Екатерина Александровна – супруга
 Шурыгина Валерия Денисовна – дочь
 Шурыгин Роман Денисович - сын</t>
  </si>
  <si>
    <t>8918 471272 
8915 381571 
II-ЖК 653741 
II-ЖК 686945</t>
  </si>
  <si>
    <t>25.06.1989 
22.11.1995
17.02.2016
 08.05.2018</t>
  </si>
  <si>
    <t>21.08.2018 Постановление администрации Ичалковского муниципального района № 454 от 21.08.2018 г.</t>
  </si>
  <si>
    <t>ТП УФМС России по РМ в Ичалковском муниципальном районе, 15.07.2008 
МО УФМС России по РМ в Зубово-Полянском районе, 20.06.2012 
Пролетарский отдел ЗАГС Управления записи актов гражданского состояния администрации ГО Саранск РМ, Россия18.04.2017 
Пролетарский отдел ЗАГС Управления записи актов гражданского состояния администрации ГО Саранск РМ, Россия,06.12.2012</t>
  </si>
  <si>
    <t>Петайкин Василий Александрович – супруг
Петайкина Ольга Алексеевна - супруга
Петайкин Александр Васильевич - сын 
Петайкина Елизавета Васильевна - дочь</t>
  </si>
  <si>
    <t>8908 058061
8911 247726 
II-ЖК 658942 
II-ЖК 617672</t>
  </si>
  <si>
    <t>8913293024
8918400000</t>
  </si>
  <si>
    <t>Молдаков Игорь Геннадьевич - супруг 
Молдакова Наталья Алексеевна - супруга</t>
  </si>
  <si>
    <t>МО УФМС России по РМ в РП Комсомольский в Чамзинском районе, 12.07.2013, 
МВД по Республике Мордовия, 04.08.2018</t>
  </si>
  <si>
    <t>17.07.1992 
13.04.1993</t>
  </si>
  <si>
    <t>15.11.2018 Постановление администрации Ичалковского муниципального района № 592 от 15.11.2018 г.</t>
  </si>
  <si>
    <t>МП в с.Кемля Отдела УФМС России по РМ в п.Ромоданово, 05.09.2015, 
МВД по Республике Мордовия, 30.08.2018</t>
  </si>
  <si>
    <t>8915381278
8918400000</t>
  </si>
  <si>
    <t>10.08.1995  
 03.02.1995</t>
  </si>
  <si>
    <t>30.01.2019 Постановление администрации Ичалковского муниципального района № 30 от 30.01.2019 г.</t>
  </si>
  <si>
    <t>Бутяйкин Владимир Викторович – супруг 
Бутяйкина Алена Валерьевна - супруга</t>
  </si>
  <si>
    <t>Отделом внутренних дел Ичалковского района, РМ, 04.10.2006, МП в с.Кемля 
Отдела УФМС России по РМ в п.Ромоданово, 25.08.2015 
Октябрьский отдел ЗАГС Управления записи актов гражданского состояния администрации ГО Саранск РМ, Россия 06.10.2017</t>
  </si>
  <si>
    <t>8905 957708 
8915 381241 
II-ЖК 664359</t>
  </si>
  <si>
    <t>Елесин Владимир Александрович - супруг
Елесина Наталья Васильевна – супруга
Елесина Яна Владимировна - дочь</t>
  </si>
  <si>
    <t>08.08.1986
19.03.1993 
03.10.2017</t>
  </si>
  <si>
    <t>29.07.2019 Постановление администрации Ичалковского муниципального района № 410 от  29.07.2019 г.</t>
  </si>
  <si>
    <t>И.О. Главы Ичалковского</t>
  </si>
  <si>
    <t xml:space="preserve">муниципального района </t>
  </si>
  <si>
    <t>А.А.Сусенков</t>
  </si>
  <si>
    <t>ъ</t>
  </si>
  <si>
    <t xml:space="preserve">Паксеваткин Олег Николаевич - супруг 
Паксеваткина Татьяна Александровна - супруга
Паксеваткин Егор Олегович - сын  Паксеваткина  Валерия Олеговна - дочь
</t>
  </si>
  <si>
    <t xml:space="preserve">ТП УФМС России по РМ в Ичалковском МР 18.02.2010
 МО УФМС России по РМ в Ичалковском районе, 24.08.2012
 Отдел ЗАГС администрации Ичалковского МР РМ, Россия  16.01.2014
Отдел ЗАГС администрации Ичалковского МР РМ, Россия  02.04.2020
</t>
  </si>
  <si>
    <t xml:space="preserve">04.02.1990
30.06.1989 
07.01.2014
27.03.2020
</t>
  </si>
  <si>
    <t xml:space="preserve">89 09 139913
 89 12 264207
 II-ЖК 629700
II-ЖК 699278
</t>
  </si>
  <si>
    <t>26.07.1990 
26.11.1986 
31.01.2014</t>
  </si>
  <si>
    <t>12.10.2012 Постановление администрации Ичалковского муниципального района № 719 от 12.10.2012 г.</t>
  </si>
  <si>
    <t>Паулкин Максим Николаевич – супруг 
Паулкина Анастасия Николаевна – супруга 
Паулкин Илья Максимович - сын  
Паулкина Серафима Максимовна - дочь Паулкин Александр Максимович -сын</t>
  </si>
  <si>
    <t>СПИСОК
молодых семей-участников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изъявивших желание получить социальную выплату в 2023 году по Ичалковскому муниципальному району</t>
  </si>
  <si>
    <t>Тимошин Сергей Сергеевич - супруг
Тимошина Марина Викторовна– супруга
Тимошин Александр Сергеевич - сын</t>
  </si>
  <si>
    <t>27.05.2022 Постановление администрации Ичалковского муниципального района № 294 от  27.05.2022 г.</t>
  </si>
  <si>
    <t>Глава Ичалковского</t>
  </si>
  <si>
    <t>05.09.2013 Постановление администрации Ичалковского муниципального района № 585 от 05.09.2013 г.</t>
  </si>
  <si>
    <t>28.11.2013 Постановление администрации Ичалковского муниципального района № 841 от 28.11.2013 г.</t>
  </si>
  <si>
    <t xml:space="preserve">Паксеваткин Олег Николаевич - супруг 
Паксеваткина Татьяна Александровна - супруга
Паксеваткин Егор Олегович - сын
Паксеваткина  Валерия Олеговна - дочь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</si>
</sst>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4"/>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s>
  <fills count="2">
    <fill>
      <patternFill patternType="none"/>
    </fill>
    <fill>
      <patternFill patternType="gray125"/>
    </fill>
  </fills>
  <borders count="1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29">
    <xf numFmtId="0" fontId="0" fillId="0" borderId="0" xfId="0"/>
    <xf numFmtId="0" fontId="1" fillId="0" borderId="0" xfId="1"/>
    <xf numFmtId="0" fontId="2" fillId="0" borderId="0" xfId="1" applyFont="1" applyAlignment="1">
      <alignment vertical="center"/>
    </xf>
    <xf numFmtId="0" fontId="3" fillId="0" borderId="0" xfId="1" applyFont="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14" fontId="3" fillId="0" borderId="2" xfId="0" applyNumberFormat="1" applyFont="1" applyBorder="1" applyAlignment="1">
      <alignment horizontal="left" vertical="top" wrapText="1"/>
    </xf>
    <xf numFmtId="14" fontId="3" fillId="0" borderId="2" xfId="0" applyNumberFormat="1"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1" applyFont="1" applyAlignment="1">
      <alignment horizontal="center" wrapText="1"/>
    </xf>
    <xf numFmtId="0" fontId="5" fillId="0" borderId="0" xfId="1" applyFont="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opLeftCell="A61" workbookViewId="0">
      <selection activeCell="Q25" sqref="Q25"/>
    </sheetView>
  </sheetViews>
  <sheetFormatPr defaultRowHeight="15" x14ac:dyDescent="0.25"/>
  <cols>
    <col min="3" max="3" width="23.85546875" customWidth="1"/>
    <col min="5" max="5" width="15.85546875" customWidth="1"/>
  </cols>
  <sheetData>
    <row r="1" spans="1:14" ht="106.9" customHeight="1" thickBot="1" x14ac:dyDescent="0.3">
      <c r="A1" s="20" t="s">
        <v>124</v>
      </c>
      <c r="B1" s="21"/>
      <c r="C1" s="21"/>
      <c r="D1" s="21"/>
      <c r="E1" s="21"/>
      <c r="F1" s="21"/>
      <c r="G1" s="21"/>
      <c r="H1" s="21"/>
      <c r="I1" s="21"/>
      <c r="J1" s="21"/>
      <c r="K1" s="21"/>
      <c r="L1" s="21"/>
      <c r="M1" s="21"/>
      <c r="N1" s="21"/>
    </row>
    <row r="2" spans="1:14" ht="15.75" thickBot="1" x14ac:dyDescent="0.3">
      <c r="A2" s="22" t="s">
        <v>123</v>
      </c>
      <c r="B2" s="26" t="s">
        <v>122</v>
      </c>
      <c r="C2" s="28"/>
      <c r="D2" s="28"/>
      <c r="E2" s="28"/>
      <c r="F2" s="28"/>
      <c r="G2" s="28"/>
      <c r="H2" s="27"/>
      <c r="I2" s="22" t="s">
        <v>121</v>
      </c>
      <c r="J2" s="22" t="s">
        <v>120</v>
      </c>
      <c r="K2" s="26" t="s">
        <v>119</v>
      </c>
      <c r="L2" s="28"/>
      <c r="M2" s="27"/>
      <c r="N2" s="22" t="s">
        <v>118</v>
      </c>
    </row>
    <row r="3" spans="1:14" ht="21" customHeight="1" thickBot="1" x14ac:dyDescent="0.3">
      <c r="A3" s="23"/>
      <c r="B3" s="22" t="s">
        <v>117</v>
      </c>
      <c r="C3" s="22" t="s">
        <v>116</v>
      </c>
      <c r="D3" s="26" t="s">
        <v>115</v>
      </c>
      <c r="E3" s="27"/>
      <c r="F3" s="22" t="s">
        <v>114</v>
      </c>
      <c r="G3" s="26" t="s">
        <v>113</v>
      </c>
      <c r="H3" s="27"/>
      <c r="I3" s="23"/>
      <c r="J3" s="23"/>
      <c r="K3" s="22" t="s">
        <v>112</v>
      </c>
      <c r="L3" s="22" t="s">
        <v>111</v>
      </c>
      <c r="M3" s="22" t="s">
        <v>110</v>
      </c>
      <c r="N3" s="23"/>
    </row>
    <row r="4" spans="1:14" ht="57" customHeight="1" thickBot="1" x14ac:dyDescent="0.3">
      <c r="A4" s="24"/>
      <c r="B4" s="25"/>
      <c r="C4" s="25"/>
      <c r="D4" s="4" t="s">
        <v>108</v>
      </c>
      <c r="E4" s="4" t="s">
        <v>109</v>
      </c>
      <c r="F4" s="25"/>
      <c r="G4" s="15" t="s">
        <v>108</v>
      </c>
      <c r="H4" s="5" t="s">
        <v>107</v>
      </c>
      <c r="I4" s="25"/>
      <c r="J4" s="25"/>
      <c r="K4" s="24"/>
      <c r="L4" s="24"/>
      <c r="M4" s="24"/>
      <c r="N4" s="24"/>
    </row>
    <row r="5" spans="1:14" ht="15.75" thickBot="1" x14ac:dyDescent="0.3">
      <c r="A5" s="14" t="s">
        <v>106</v>
      </c>
      <c r="B5" s="6">
        <v>2</v>
      </c>
      <c r="C5" s="6">
        <v>3</v>
      </c>
      <c r="D5" s="6">
        <v>4</v>
      </c>
      <c r="E5" s="6">
        <v>5</v>
      </c>
      <c r="F5" s="6">
        <v>6</v>
      </c>
      <c r="G5" s="6">
        <v>7</v>
      </c>
      <c r="H5" s="6">
        <v>8</v>
      </c>
      <c r="I5" s="6">
        <v>9</v>
      </c>
      <c r="J5" s="6">
        <v>10</v>
      </c>
      <c r="K5" s="6">
        <v>11</v>
      </c>
      <c r="L5" s="6">
        <v>12</v>
      </c>
      <c r="M5" s="6">
        <v>13</v>
      </c>
      <c r="N5" s="6">
        <v>14</v>
      </c>
    </row>
    <row r="6" spans="1:14" ht="282" thickBot="1" x14ac:dyDescent="0.3">
      <c r="A6" s="7">
        <v>1</v>
      </c>
      <c r="B6" s="8">
        <v>4</v>
      </c>
      <c r="C6" s="8" t="s">
        <v>142</v>
      </c>
      <c r="D6" s="8" t="s">
        <v>141</v>
      </c>
      <c r="E6" s="8" t="s">
        <v>138</v>
      </c>
      <c r="F6" s="8" t="s">
        <v>140</v>
      </c>
      <c r="G6" s="8" t="s">
        <v>12</v>
      </c>
      <c r="H6" s="8" t="s">
        <v>12</v>
      </c>
      <c r="I6" s="8" t="s">
        <v>125</v>
      </c>
      <c r="J6" s="8" t="s">
        <v>126</v>
      </c>
      <c r="K6" s="8">
        <v>41.276000000000003</v>
      </c>
      <c r="L6" s="9">
        <v>72</v>
      </c>
      <c r="M6" s="8">
        <f>L6*K6</f>
        <v>2971.8720000000003</v>
      </c>
      <c r="N6" s="10" t="s">
        <v>95</v>
      </c>
    </row>
    <row r="7" spans="1:14" ht="270.75" thickBot="1" x14ac:dyDescent="0.3">
      <c r="A7" s="7">
        <v>2</v>
      </c>
      <c r="B7" s="8">
        <v>5</v>
      </c>
      <c r="C7" s="8" t="s">
        <v>145</v>
      </c>
      <c r="D7" s="8" t="s">
        <v>144</v>
      </c>
      <c r="E7" s="8" t="s">
        <v>143</v>
      </c>
      <c r="F7" s="8" t="s">
        <v>146</v>
      </c>
      <c r="G7" s="8" t="s">
        <v>105</v>
      </c>
      <c r="H7" s="8" t="s">
        <v>104</v>
      </c>
      <c r="I7" s="8" t="s">
        <v>127</v>
      </c>
      <c r="J7" s="8" t="s">
        <v>126</v>
      </c>
      <c r="K7" s="8">
        <v>41.276000000000003</v>
      </c>
      <c r="L7" s="9">
        <v>90</v>
      </c>
      <c r="M7" s="8">
        <f t="shared" ref="M7:M62" si="0">L7*K7</f>
        <v>3714.84</v>
      </c>
      <c r="N7" s="11">
        <v>41619</v>
      </c>
    </row>
    <row r="8" spans="1:14" ht="259.5" thickBot="1" x14ac:dyDescent="0.3">
      <c r="A8" s="7">
        <v>3</v>
      </c>
      <c r="B8" s="8">
        <v>5</v>
      </c>
      <c r="C8" s="8" t="s">
        <v>223</v>
      </c>
      <c r="D8" s="8" t="s">
        <v>224</v>
      </c>
      <c r="E8" s="8" t="s">
        <v>222</v>
      </c>
      <c r="F8" s="8" t="s">
        <v>225</v>
      </c>
      <c r="G8" s="8" t="s">
        <v>103</v>
      </c>
      <c r="H8" s="8" t="s">
        <v>102</v>
      </c>
      <c r="I8" s="8" t="s">
        <v>128</v>
      </c>
      <c r="J8" s="8" t="s">
        <v>126</v>
      </c>
      <c r="K8" s="8">
        <v>41.276000000000003</v>
      </c>
      <c r="L8" s="9">
        <v>90</v>
      </c>
      <c r="M8" s="8">
        <f t="shared" si="0"/>
        <v>3714.84</v>
      </c>
      <c r="N8" s="11">
        <v>41880</v>
      </c>
    </row>
    <row r="9" spans="1:14" ht="147" thickBot="1" x14ac:dyDescent="0.3">
      <c r="A9" s="7">
        <v>4</v>
      </c>
      <c r="B9" s="8">
        <v>3</v>
      </c>
      <c r="C9" s="8" t="s">
        <v>148</v>
      </c>
      <c r="D9" s="8" t="s">
        <v>149</v>
      </c>
      <c r="E9" s="8" t="s">
        <v>147</v>
      </c>
      <c r="F9" s="8" t="s">
        <v>150</v>
      </c>
      <c r="G9" s="8" t="s">
        <v>101</v>
      </c>
      <c r="H9" s="8" t="s">
        <v>78</v>
      </c>
      <c r="I9" s="8" t="s">
        <v>129</v>
      </c>
      <c r="J9" s="8"/>
      <c r="K9" s="8">
        <v>41.276000000000003</v>
      </c>
      <c r="L9" s="9">
        <v>54</v>
      </c>
      <c r="M9" s="8">
        <f t="shared" si="0"/>
        <v>2228.904</v>
      </c>
      <c r="N9" s="10" t="s">
        <v>98</v>
      </c>
    </row>
    <row r="10" spans="1:14" ht="147" thickBot="1" x14ac:dyDescent="0.3">
      <c r="A10" s="7">
        <v>5</v>
      </c>
      <c r="B10" s="8">
        <v>3</v>
      </c>
      <c r="C10" s="8" t="s">
        <v>153</v>
      </c>
      <c r="D10" s="8" t="s">
        <v>154</v>
      </c>
      <c r="E10" s="8" t="s">
        <v>152</v>
      </c>
      <c r="F10" s="8" t="s">
        <v>155</v>
      </c>
      <c r="G10" s="8" t="s">
        <v>100</v>
      </c>
      <c r="H10" s="8" t="s">
        <v>99</v>
      </c>
      <c r="I10" s="12" t="s">
        <v>139</v>
      </c>
      <c r="J10" s="8" t="s">
        <v>126</v>
      </c>
      <c r="K10" s="8">
        <v>41.276000000000003</v>
      </c>
      <c r="L10" s="9">
        <v>54</v>
      </c>
      <c r="M10" s="8">
        <f t="shared" si="0"/>
        <v>2228.904</v>
      </c>
      <c r="N10" s="10" t="s">
        <v>98</v>
      </c>
    </row>
    <row r="11" spans="1:14" ht="192" thickBot="1" x14ac:dyDescent="0.3">
      <c r="A11" s="7">
        <v>6</v>
      </c>
      <c r="B11" s="8">
        <v>3</v>
      </c>
      <c r="C11" s="8" t="s">
        <v>156</v>
      </c>
      <c r="D11" s="8" t="s">
        <v>157</v>
      </c>
      <c r="E11" s="8" t="s">
        <v>151</v>
      </c>
      <c r="F11" s="8" t="s">
        <v>158</v>
      </c>
      <c r="G11" s="8" t="s">
        <v>97</v>
      </c>
      <c r="H11" s="8" t="s">
        <v>96</v>
      </c>
      <c r="I11" s="12" t="s">
        <v>159</v>
      </c>
      <c r="J11" s="8" t="s">
        <v>126</v>
      </c>
      <c r="K11" s="8">
        <v>41.276000000000003</v>
      </c>
      <c r="L11" s="9">
        <v>54</v>
      </c>
      <c r="M11" s="8">
        <f t="shared" si="0"/>
        <v>2228.904</v>
      </c>
      <c r="N11" s="10" t="s">
        <v>95</v>
      </c>
    </row>
    <row r="12" spans="1:14" ht="147" thickBot="1" x14ac:dyDescent="0.3">
      <c r="A12" s="7">
        <v>7</v>
      </c>
      <c r="B12" s="8">
        <v>2</v>
      </c>
      <c r="C12" s="8" t="s">
        <v>164</v>
      </c>
      <c r="D12" s="8" t="s">
        <v>161</v>
      </c>
      <c r="E12" s="8" t="s">
        <v>160</v>
      </c>
      <c r="F12" s="8" t="s">
        <v>162</v>
      </c>
      <c r="G12" s="8"/>
      <c r="H12" s="8"/>
      <c r="I12" s="12" t="s">
        <v>163</v>
      </c>
      <c r="J12" s="8" t="s">
        <v>126</v>
      </c>
      <c r="K12" s="8">
        <v>41.276000000000003</v>
      </c>
      <c r="L12" s="9">
        <v>42</v>
      </c>
      <c r="M12" s="8">
        <f t="shared" si="0"/>
        <v>1733.5920000000001</v>
      </c>
      <c r="N12" s="10" t="s">
        <v>94</v>
      </c>
    </row>
    <row r="13" spans="1:14" ht="259.5" thickBot="1" x14ac:dyDescent="0.3">
      <c r="A13" s="7">
        <v>8</v>
      </c>
      <c r="B13" s="8">
        <v>4</v>
      </c>
      <c r="C13" s="8" t="s">
        <v>166</v>
      </c>
      <c r="D13" s="8" t="s">
        <v>167</v>
      </c>
      <c r="E13" s="8" t="s">
        <v>165</v>
      </c>
      <c r="F13" s="8" t="s">
        <v>168</v>
      </c>
      <c r="G13" s="8" t="s">
        <v>93</v>
      </c>
      <c r="H13" s="8" t="s">
        <v>92</v>
      </c>
      <c r="I13" s="12" t="s">
        <v>169</v>
      </c>
      <c r="J13" s="8" t="s">
        <v>126</v>
      </c>
      <c r="K13" s="8">
        <v>41.276000000000003</v>
      </c>
      <c r="L13" s="9">
        <v>72</v>
      </c>
      <c r="M13" s="8">
        <f t="shared" si="0"/>
        <v>2971.8720000000003</v>
      </c>
      <c r="N13" s="10" t="s">
        <v>91</v>
      </c>
    </row>
    <row r="14" spans="1:14" ht="203.25" thickBot="1" x14ac:dyDescent="0.3">
      <c r="A14" s="7">
        <v>9</v>
      </c>
      <c r="B14" s="8">
        <v>4</v>
      </c>
      <c r="C14" s="8" t="s">
        <v>171</v>
      </c>
      <c r="D14" s="8" t="s">
        <v>172</v>
      </c>
      <c r="E14" s="8" t="s">
        <v>170</v>
      </c>
      <c r="F14" s="8" t="s">
        <v>173</v>
      </c>
      <c r="G14" s="8" t="s">
        <v>90</v>
      </c>
      <c r="H14" s="8" t="s">
        <v>89</v>
      </c>
      <c r="I14" s="12" t="s">
        <v>137</v>
      </c>
      <c r="J14" s="8" t="s">
        <v>126</v>
      </c>
      <c r="K14" s="8">
        <v>41.276000000000003</v>
      </c>
      <c r="L14" s="9">
        <v>72</v>
      </c>
      <c r="M14" s="8">
        <f t="shared" si="0"/>
        <v>2971.8720000000003</v>
      </c>
      <c r="N14" s="10" t="s">
        <v>88</v>
      </c>
    </row>
    <row r="15" spans="1:14" ht="147" thickBot="1" x14ac:dyDescent="0.3">
      <c r="A15" s="7">
        <v>10</v>
      </c>
      <c r="B15" s="8">
        <v>2</v>
      </c>
      <c r="C15" s="8" t="s">
        <v>175</v>
      </c>
      <c r="D15" s="8" t="s">
        <v>176</v>
      </c>
      <c r="E15" s="8" t="s">
        <v>174</v>
      </c>
      <c r="F15" s="8" t="s">
        <v>177</v>
      </c>
      <c r="G15" s="8"/>
      <c r="H15" s="8"/>
      <c r="I15" s="12" t="s">
        <v>125</v>
      </c>
      <c r="J15" s="8" t="s">
        <v>126</v>
      </c>
      <c r="K15" s="8">
        <v>41.276000000000003</v>
      </c>
      <c r="L15" s="9">
        <v>42</v>
      </c>
      <c r="M15" s="8">
        <f t="shared" si="0"/>
        <v>1733.5920000000001</v>
      </c>
      <c r="N15" s="10" t="s">
        <v>88</v>
      </c>
    </row>
    <row r="16" spans="1:14" ht="214.5" thickBot="1" x14ac:dyDescent="0.3">
      <c r="A16" s="7">
        <v>11</v>
      </c>
      <c r="B16" s="8">
        <v>4</v>
      </c>
      <c r="C16" s="8" t="s">
        <v>393</v>
      </c>
      <c r="D16" s="8" t="s">
        <v>396</v>
      </c>
      <c r="E16" s="8" t="s">
        <v>394</v>
      </c>
      <c r="F16" s="8" t="s">
        <v>395</v>
      </c>
      <c r="G16" s="8" t="s">
        <v>87</v>
      </c>
      <c r="H16" s="8" t="s">
        <v>86</v>
      </c>
      <c r="I16" s="12" t="s">
        <v>178</v>
      </c>
      <c r="J16" s="8" t="s">
        <v>85</v>
      </c>
      <c r="K16" s="8">
        <v>41.276000000000003</v>
      </c>
      <c r="L16" s="9">
        <v>54</v>
      </c>
      <c r="M16" s="8">
        <f t="shared" si="0"/>
        <v>2228.904</v>
      </c>
      <c r="N16" s="10" t="s">
        <v>84</v>
      </c>
    </row>
    <row r="17" spans="1:14" ht="158.25" thickBot="1" x14ac:dyDescent="0.3">
      <c r="A17" s="7">
        <v>12</v>
      </c>
      <c r="B17" s="8">
        <v>3</v>
      </c>
      <c r="C17" s="8" t="s">
        <v>180</v>
      </c>
      <c r="D17" s="8" t="s">
        <v>181</v>
      </c>
      <c r="E17" s="8" t="s">
        <v>179</v>
      </c>
      <c r="F17" s="8" t="s">
        <v>182</v>
      </c>
      <c r="G17" s="8" t="s">
        <v>82</v>
      </c>
      <c r="H17" s="8" t="s">
        <v>81</v>
      </c>
      <c r="I17" s="12" t="s">
        <v>183</v>
      </c>
      <c r="J17" s="8" t="s">
        <v>126</v>
      </c>
      <c r="K17" s="8">
        <v>41.276000000000003</v>
      </c>
      <c r="L17" s="9">
        <v>54</v>
      </c>
      <c r="M17" s="8">
        <f t="shared" si="0"/>
        <v>2228.904</v>
      </c>
      <c r="N17" s="10" t="s">
        <v>80</v>
      </c>
    </row>
    <row r="18" spans="1:14" ht="158.25" thickBot="1" x14ac:dyDescent="0.3">
      <c r="A18" s="7">
        <v>13</v>
      </c>
      <c r="B18" s="8">
        <v>3</v>
      </c>
      <c r="C18" s="8" t="s">
        <v>187</v>
      </c>
      <c r="D18" s="8" t="s">
        <v>83</v>
      </c>
      <c r="E18" s="8" t="s">
        <v>184</v>
      </c>
      <c r="F18" s="8" t="s">
        <v>185</v>
      </c>
      <c r="G18" s="8" t="s">
        <v>79</v>
      </c>
      <c r="H18" s="8" t="s">
        <v>78</v>
      </c>
      <c r="I18" s="12" t="s">
        <v>186</v>
      </c>
      <c r="J18" s="8" t="s">
        <v>126</v>
      </c>
      <c r="K18" s="8">
        <v>41.276000000000003</v>
      </c>
      <c r="L18" s="9">
        <v>54</v>
      </c>
      <c r="M18" s="8">
        <f t="shared" si="0"/>
        <v>2228.904</v>
      </c>
      <c r="N18" s="10" t="s">
        <v>77</v>
      </c>
    </row>
    <row r="19" spans="1:14" ht="147" thickBot="1" x14ac:dyDescent="0.3">
      <c r="A19" s="7">
        <v>14</v>
      </c>
      <c r="B19" s="8">
        <v>2</v>
      </c>
      <c r="C19" s="8" t="s">
        <v>189</v>
      </c>
      <c r="D19" s="8" t="s">
        <v>190</v>
      </c>
      <c r="E19" s="8" t="s">
        <v>188</v>
      </c>
      <c r="F19" s="8" t="s">
        <v>191</v>
      </c>
      <c r="G19" s="8" t="s">
        <v>76</v>
      </c>
      <c r="H19" s="8" t="s">
        <v>75</v>
      </c>
      <c r="I19" s="12" t="s">
        <v>136</v>
      </c>
      <c r="J19" s="8" t="s">
        <v>126</v>
      </c>
      <c r="K19" s="8">
        <v>41.276000000000003</v>
      </c>
      <c r="L19" s="9">
        <v>42</v>
      </c>
      <c r="M19" s="8">
        <f t="shared" si="0"/>
        <v>1733.5920000000001</v>
      </c>
      <c r="N19" s="10" t="s">
        <v>72</v>
      </c>
    </row>
    <row r="20" spans="1:14" ht="147" thickBot="1" x14ac:dyDescent="0.3">
      <c r="A20" s="7">
        <v>15</v>
      </c>
      <c r="B20" s="8">
        <v>3</v>
      </c>
      <c r="C20" s="8" t="s">
        <v>193</v>
      </c>
      <c r="D20" s="10" t="s">
        <v>194</v>
      </c>
      <c r="E20" s="8" t="s">
        <v>192</v>
      </c>
      <c r="F20" s="8" t="s">
        <v>195</v>
      </c>
      <c r="G20" s="8" t="s">
        <v>74</v>
      </c>
      <c r="H20" s="8" t="s">
        <v>73</v>
      </c>
      <c r="I20" s="12" t="s">
        <v>136</v>
      </c>
      <c r="J20" s="8" t="s">
        <v>126</v>
      </c>
      <c r="K20" s="8">
        <v>41.276000000000003</v>
      </c>
      <c r="L20" s="9">
        <v>54</v>
      </c>
      <c r="M20" s="8">
        <f t="shared" si="0"/>
        <v>2228.904</v>
      </c>
      <c r="N20" s="10" t="s">
        <v>72</v>
      </c>
    </row>
    <row r="21" spans="1:14" ht="147" thickBot="1" x14ac:dyDescent="0.3">
      <c r="A21" s="7">
        <v>16</v>
      </c>
      <c r="B21" s="8">
        <v>2</v>
      </c>
      <c r="C21" s="8" t="s">
        <v>196</v>
      </c>
      <c r="D21" s="10" t="s">
        <v>197</v>
      </c>
      <c r="E21" s="8" t="s">
        <v>130</v>
      </c>
      <c r="F21" s="8" t="s">
        <v>198</v>
      </c>
      <c r="G21" s="8"/>
      <c r="H21" s="8"/>
      <c r="I21" s="12" t="s">
        <v>137</v>
      </c>
      <c r="J21" s="8" t="s">
        <v>126</v>
      </c>
      <c r="K21" s="8">
        <v>41.276000000000003</v>
      </c>
      <c r="L21" s="9">
        <v>42</v>
      </c>
      <c r="M21" s="8">
        <f t="shared" si="0"/>
        <v>1733.5920000000001</v>
      </c>
      <c r="N21" s="10" t="s">
        <v>71</v>
      </c>
    </row>
    <row r="22" spans="1:14" ht="147" thickBot="1" x14ac:dyDescent="0.3">
      <c r="A22" s="7">
        <v>17</v>
      </c>
      <c r="B22" s="8">
        <v>3</v>
      </c>
      <c r="C22" s="8" t="s">
        <v>201</v>
      </c>
      <c r="D22" s="8" t="s">
        <v>200</v>
      </c>
      <c r="E22" s="8" t="s">
        <v>199</v>
      </c>
      <c r="F22" s="8" t="s">
        <v>202</v>
      </c>
      <c r="G22" s="8" t="s">
        <v>70</v>
      </c>
      <c r="H22" s="8" t="s">
        <v>69</v>
      </c>
      <c r="I22" s="12" t="s">
        <v>203</v>
      </c>
      <c r="J22" s="8" t="s">
        <v>126</v>
      </c>
      <c r="K22" s="8">
        <v>41.276000000000003</v>
      </c>
      <c r="L22" s="9">
        <v>54</v>
      </c>
      <c r="M22" s="8">
        <f t="shared" si="0"/>
        <v>2228.904</v>
      </c>
      <c r="N22" s="11">
        <v>41501</v>
      </c>
    </row>
    <row r="23" spans="1:14" ht="192" thickBot="1" x14ac:dyDescent="0.3">
      <c r="A23" s="7">
        <v>18</v>
      </c>
      <c r="B23" s="8">
        <v>4</v>
      </c>
      <c r="C23" s="8" t="s">
        <v>205</v>
      </c>
      <c r="D23" s="8" t="s">
        <v>206</v>
      </c>
      <c r="E23" s="8" t="s">
        <v>204</v>
      </c>
      <c r="F23" s="8" t="s">
        <v>207</v>
      </c>
      <c r="G23" s="8" t="s">
        <v>68</v>
      </c>
      <c r="H23" s="8" t="s">
        <v>67</v>
      </c>
      <c r="I23" s="12" t="s">
        <v>208</v>
      </c>
      <c r="J23" s="8" t="s">
        <v>126</v>
      </c>
      <c r="K23" s="8">
        <v>41.276000000000003</v>
      </c>
      <c r="L23" s="9">
        <v>72</v>
      </c>
      <c r="M23" s="8">
        <f t="shared" si="0"/>
        <v>2971.8720000000003</v>
      </c>
      <c r="N23" s="11">
        <v>41501</v>
      </c>
    </row>
    <row r="24" spans="1:14" ht="158.25" thickBot="1" x14ac:dyDescent="0.3">
      <c r="A24" s="7">
        <v>19</v>
      </c>
      <c r="B24" s="8">
        <v>3</v>
      </c>
      <c r="C24" s="8" t="s">
        <v>212</v>
      </c>
      <c r="D24" s="8" t="s">
        <v>210</v>
      </c>
      <c r="E24" s="8" t="s">
        <v>209</v>
      </c>
      <c r="F24" s="8" t="s">
        <v>215</v>
      </c>
      <c r="G24" s="8" t="s">
        <v>66</v>
      </c>
      <c r="H24" s="8" t="s">
        <v>65</v>
      </c>
      <c r="I24" s="12" t="s">
        <v>125</v>
      </c>
      <c r="J24" s="8" t="s">
        <v>126</v>
      </c>
      <c r="K24" s="8">
        <v>41.276000000000003</v>
      </c>
      <c r="L24" s="9">
        <v>54</v>
      </c>
      <c r="M24" s="8">
        <f t="shared" si="0"/>
        <v>2228.904</v>
      </c>
      <c r="N24" s="10" t="s">
        <v>57</v>
      </c>
    </row>
    <row r="25" spans="1:14" ht="147" thickBot="1" x14ac:dyDescent="0.3">
      <c r="A25" s="7">
        <v>20</v>
      </c>
      <c r="B25" s="8">
        <v>3</v>
      </c>
      <c r="C25" s="8" t="s">
        <v>216</v>
      </c>
      <c r="D25" s="8" t="s">
        <v>214</v>
      </c>
      <c r="E25" s="8" t="s">
        <v>213</v>
      </c>
      <c r="F25" s="8" t="s">
        <v>397</v>
      </c>
      <c r="G25" s="8" t="s">
        <v>64</v>
      </c>
      <c r="H25" s="8" t="s">
        <v>63</v>
      </c>
      <c r="I25" s="12" t="s">
        <v>203</v>
      </c>
      <c r="J25" s="8" t="s">
        <v>126</v>
      </c>
      <c r="K25" s="8">
        <v>41.276000000000003</v>
      </c>
      <c r="L25" s="9">
        <v>54</v>
      </c>
      <c r="M25" s="8">
        <f t="shared" si="0"/>
        <v>2228.904</v>
      </c>
      <c r="N25" s="11">
        <v>41501</v>
      </c>
    </row>
    <row r="26" spans="1:14" ht="147" thickBot="1" x14ac:dyDescent="0.3">
      <c r="A26" s="7">
        <v>21</v>
      </c>
      <c r="B26" s="8">
        <v>2</v>
      </c>
      <c r="C26" s="8" t="s">
        <v>219</v>
      </c>
      <c r="D26" s="13" t="s">
        <v>218</v>
      </c>
      <c r="E26" s="8" t="s">
        <v>217</v>
      </c>
      <c r="F26" s="8" t="s">
        <v>220</v>
      </c>
      <c r="G26" s="8" t="s">
        <v>62</v>
      </c>
      <c r="H26" s="8" t="s">
        <v>58</v>
      </c>
      <c r="I26" s="12" t="s">
        <v>221</v>
      </c>
      <c r="J26" s="8" t="s">
        <v>126</v>
      </c>
      <c r="K26" s="8">
        <v>41.276000000000003</v>
      </c>
      <c r="L26" s="9">
        <v>42</v>
      </c>
      <c r="M26" s="8">
        <f t="shared" si="0"/>
        <v>1733.5920000000001</v>
      </c>
      <c r="N26" s="11">
        <v>41501</v>
      </c>
    </row>
    <row r="27" spans="1:14" ht="203.25" thickBot="1" x14ac:dyDescent="0.3">
      <c r="A27" s="7">
        <v>22</v>
      </c>
      <c r="B27" s="8">
        <v>4</v>
      </c>
      <c r="C27" s="8" t="s">
        <v>227</v>
      </c>
      <c r="D27" s="8" t="s">
        <v>228</v>
      </c>
      <c r="E27" s="8" t="s">
        <v>226</v>
      </c>
      <c r="F27" s="8" t="s">
        <v>229</v>
      </c>
      <c r="G27" s="8" t="s">
        <v>61</v>
      </c>
      <c r="H27" s="8" t="s">
        <v>60</v>
      </c>
      <c r="I27" s="12" t="s">
        <v>230</v>
      </c>
      <c r="J27" s="8" t="s">
        <v>126</v>
      </c>
      <c r="K27" s="8">
        <v>41.276000000000003</v>
      </c>
      <c r="L27" s="9">
        <v>72</v>
      </c>
      <c r="M27" s="8">
        <f t="shared" si="0"/>
        <v>2971.8720000000003</v>
      </c>
      <c r="N27" s="11">
        <v>41501</v>
      </c>
    </row>
    <row r="28" spans="1:14" ht="147" thickBot="1" x14ac:dyDescent="0.3">
      <c r="A28" s="7">
        <v>23</v>
      </c>
      <c r="B28" s="8">
        <v>3</v>
      </c>
      <c r="C28" s="8" t="s">
        <v>232</v>
      </c>
      <c r="D28" s="8" t="s">
        <v>233</v>
      </c>
      <c r="E28" s="8" t="s">
        <v>231</v>
      </c>
      <c r="F28" s="8" t="s">
        <v>234</v>
      </c>
      <c r="G28" s="8" t="s">
        <v>59</v>
      </c>
      <c r="H28" s="8" t="s">
        <v>58</v>
      </c>
      <c r="I28" s="12" t="s">
        <v>125</v>
      </c>
      <c r="J28" s="8" t="s">
        <v>126</v>
      </c>
      <c r="K28" s="8">
        <v>41.276000000000003</v>
      </c>
      <c r="L28" s="9">
        <v>54</v>
      </c>
      <c r="M28" s="8">
        <f t="shared" si="0"/>
        <v>2228.904</v>
      </c>
      <c r="N28" s="10" t="s">
        <v>57</v>
      </c>
    </row>
    <row r="29" spans="1:14" ht="214.5" thickBot="1" x14ac:dyDescent="0.3">
      <c r="A29" s="7">
        <v>24</v>
      </c>
      <c r="B29" s="8">
        <v>3</v>
      </c>
      <c r="C29" s="8" t="s">
        <v>236</v>
      </c>
      <c r="D29" s="8" t="s">
        <v>237</v>
      </c>
      <c r="E29" s="8" t="s">
        <v>235</v>
      </c>
      <c r="F29" s="8" t="s">
        <v>238</v>
      </c>
      <c r="G29" s="8" t="s">
        <v>56</v>
      </c>
      <c r="H29" s="8" t="s">
        <v>55</v>
      </c>
      <c r="I29" s="12">
        <v>41522</v>
      </c>
      <c r="J29" s="8" t="s">
        <v>54</v>
      </c>
      <c r="K29" s="8">
        <v>41.276000000000003</v>
      </c>
      <c r="L29" s="9">
        <v>54</v>
      </c>
      <c r="M29" s="8">
        <f t="shared" si="0"/>
        <v>2228.904</v>
      </c>
      <c r="N29" s="11">
        <v>41501</v>
      </c>
    </row>
    <row r="30" spans="1:14" ht="147" thickBot="1" x14ac:dyDescent="0.3">
      <c r="A30" s="7">
        <v>25</v>
      </c>
      <c r="B30" s="8">
        <v>3</v>
      </c>
      <c r="C30" s="8" t="s">
        <v>240</v>
      </c>
      <c r="D30" s="8" t="s">
        <v>241</v>
      </c>
      <c r="E30" s="8" t="s">
        <v>239</v>
      </c>
      <c r="F30" s="8" t="s">
        <v>242</v>
      </c>
      <c r="G30" s="8" t="s">
        <v>53</v>
      </c>
      <c r="H30" s="8" t="s">
        <v>52</v>
      </c>
      <c r="I30" s="12" t="s">
        <v>243</v>
      </c>
      <c r="J30" s="8" t="s">
        <v>126</v>
      </c>
      <c r="K30" s="8">
        <v>41.276000000000003</v>
      </c>
      <c r="L30" s="9">
        <v>54</v>
      </c>
      <c r="M30" s="8">
        <f t="shared" si="0"/>
        <v>2228.904</v>
      </c>
      <c r="N30" s="11">
        <v>41501</v>
      </c>
    </row>
    <row r="31" spans="1:14" ht="237" thickBot="1" x14ac:dyDescent="0.3">
      <c r="A31" s="7">
        <v>26</v>
      </c>
      <c r="B31" s="8">
        <v>4</v>
      </c>
      <c r="C31" s="8" t="s">
        <v>245</v>
      </c>
      <c r="D31" s="8" t="s">
        <v>246</v>
      </c>
      <c r="E31" s="8" t="s">
        <v>244</v>
      </c>
      <c r="F31" s="8" t="s">
        <v>247</v>
      </c>
      <c r="G31" s="8" t="s">
        <v>49</v>
      </c>
      <c r="H31" s="8" t="s">
        <v>51</v>
      </c>
      <c r="I31" s="12" t="s">
        <v>203</v>
      </c>
      <c r="J31" s="8" t="s">
        <v>126</v>
      </c>
      <c r="K31" s="8">
        <v>41.276000000000003</v>
      </c>
      <c r="L31" s="9">
        <v>72</v>
      </c>
      <c r="M31" s="8">
        <f t="shared" si="0"/>
        <v>2971.8720000000003</v>
      </c>
      <c r="N31" s="11">
        <v>41522</v>
      </c>
    </row>
    <row r="32" spans="1:14" ht="158.25" thickBot="1" x14ac:dyDescent="0.3">
      <c r="A32" s="7">
        <v>27</v>
      </c>
      <c r="B32" s="8">
        <v>3</v>
      </c>
      <c r="C32" s="8" t="s">
        <v>249</v>
      </c>
      <c r="D32" s="8" t="s">
        <v>250</v>
      </c>
      <c r="E32" s="8" t="s">
        <v>248</v>
      </c>
      <c r="F32" s="8" t="s">
        <v>251</v>
      </c>
      <c r="G32" s="8" t="s">
        <v>39</v>
      </c>
      <c r="H32" s="8" t="s">
        <v>50</v>
      </c>
      <c r="I32" s="12" t="s">
        <v>252</v>
      </c>
      <c r="J32" s="8" t="s">
        <v>126</v>
      </c>
      <c r="K32" s="8">
        <v>41.276000000000003</v>
      </c>
      <c r="L32" s="9">
        <v>54</v>
      </c>
      <c r="M32" s="8">
        <f t="shared" si="0"/>
        <v>2228.904</v>
      </c>
      <c r="N32" s="11">
        <v>41537</v>
      </c>
    </row>
    <row r="33" spans="1:14" ht="214.5" thickBot="1" x14ac:dyDescent="0.3">
      <c r="A33" s="7">
        <v>28</v>
      </c>
      <c r="B33" s="8">
        <v>3</v>
      </c>
      <c r="C33" s="8" t="s">
        <v>254</v>
      </c>
      <c r="D33" s="8" t="s">
        <v>255</v>
      </c>
      <c r="E33" s="8" t="s">
        <v>253</v>
      </c>
      <c r="F33" s="8" t="s">
        <v>256</v>
      </c>
      <c r="G33" s="8" t="s">
        <v>48</v>
      </c>
      <c r="H33" s="8" t="s">
        <v>47</v>
      </c>
      <c r="I33" s="12">
        <v>41606</v>
      </c>
      <c r="J33" s="8" t="s">
        <v>46</v>
      </c>
      <c r="K33" s="8">
        <v>41.276000000000003</v>
      </c>
      <c r="L33" s="9">
        <v>54</v>
      </c>
      <c r="M33" s="8">
        <f t="shared" si="0"/>
        <v>2228.904</v>
      </c>
      <c r="N33" s="11">
        <v>41557</v>
      </c>
    </row>
    <row r="34" spans="1:14" ht="203.25" thickBot="1" x14ac:dyDescent="0.3">
      <c r="A34" s="7">
        <v>29</v>
      </c>
      <c r="B34" s="8">
        <v>3</v>
      </c>
      <c r="C34" s="8" t="s">
        <v>258</v>
      </c>
      <c r="D34" s="8" t="s">
        <v>259</v>
      </c>
      <c r="E34" s="8" t="s">
        <v>257</v>
      </c>
      <c r="F34" s="8" t="s">
        <v>260</v>
      </c>
      <c r="G34" s="8" t="s">
        <v>45</v>
      </c>
      <c r="H34" s="8" t="s">
        <v>44</v>
      </c>
      <c r="I34" s="12" t="s">
        <v>261</v>
      </c>
      <c r="J34" s="8" t="s">
        <v>126</v>
      </c>
      <c r="K34" s="8">
        <v>41.276000000000003</v>
      </c>
      <c r="L34" s="9">
        <v>54</v>
      </c>
      <c r="M34" s="8">
        <f t="shared" si="0"/>
        <v>2228.904</v>
      </c>
      <c r="N34" s="11">
        <v>41619</v>
      </c>
    </row>
    <row r="35" spans="1:14" ht="192" thickBot="1" x14ac:dyDescent="0.3">
      <c r="A35" s="7">
        <v>30</v>
      </c>
      <c r="B35" s="8">
        <v>3</v>
      </c>
      <c r="C35" s="8" t="s">
        <v>264</v>
      </c>
      <c r="D35" s="8" t="s">
        <v>131</v>
      </c>
      <c r="E35" s="8" t="s">
        <v>262</v>
      </c>
      <c r="F35" s="8" t="s">
        <v>132</v>
      </c>
      <c r="G35" s="8" t="s">
        <v>43</v>
      </c>
      <c r="H35" s="8" t="s">
        <v>42</v>
      </c>
      <c r="I35" s="12" t="s">
        <v>267</v>
      </c>
      <c r="J35" s="8" t="s">
        <v>126</v>
      </c>
      <c r="K35" s="8">
        <v>41.276000000000003</v>
      </c>
      <c r="L35" s="9">
        <v>54</v>
      </c>
      <c r="M35" s="8">
        <f t="shared" si="0"/>
        <v>2228.904</v>
      </c>
      <c r="N35" s="11">
        <v>41619</v>
      </c>
    </row>
    <row r="36" spans="1:14" ht="203.25" thickBot="1" x14ac:dyDescent="0.3">
      <c r="A36" s="7">
        <v>31</v>
      </c>
      <c r="B36" s="8">
        <v>3</v>
      </c>
      <c r="C36" s="8" t="s">
        <v>265</v>
      </c>
      <c r="D36" s="8" t="s">
        <v>269</v>
      </c>
      <c r="E36" s="8" t="s">
        <v>263</v>
      </c>
      <c r="F36" s="8" t="s">
        <v>266</v>
      </c>
      <c r="G36" s="8" t="s">
        <v>41</v>
      </c>
      <c r="H36" s="8" t="s">
        <v>40</v>
      </c>
      <c r="I36" s="12" t="s">
        <v>268</v>
      </c>
      <c r="J36" s="8" t="s">
        <v>126</v>
      </c>
      <c r="K36" s="8">
        <v>41.276000000000003</v>
      </c>
      <c r="L36" s="9">
        <v>54</v>
      </c>
      <c r="M36" s="8">
        <f t="shared" si="0"/>
        <v>2228.904</v>
      </c>
      <c r="N36" s="11">
        <v>41619</v>
      </c>
    </row>
    <row r="37" spans="1:14" ht="214.5" thickBot="1" x14ac:dyDescent="0.3">
      <c r="A37" s="7">
        <v>32</v>
      </c>
      <c r="B37" s="8">
        <v>3</v>
      </c>
      <c r="C37" s="8" t="s">
        <v>271</v>
      </c>
      <c r="D37" s="8" t="s">
        <v>272</v>
      </c>
      <c r="E37" s="8" t="s">
        <v>270</v>
      </c>
      <c r="F37" s="8" t="s">
        <v>273</v>
      </c>
      <c r="G37" s="8" t="s">
        <v>39</v>
      </c>
      <c r="H37" s="8" t="s">
        <v>38</v>
      </c>
      <c r="I37" s="12" t="s">
        <v>274</v>
      </c>
      <c r="J37" s="8" t="s">
        <v>37</v>
      </c>
      <c r="K37" s="8">
        <v>41.276000000000003</v>
      </c>
      <c r="L37" s="9">
        <v>54</v>
      </c>
      <c r="M37" s="8">
        <f t="shared" si="0"/>
        <v>2228.904</v>
      </c>
      <c r="N37" s="11">
        <v>41639</v>
      </c>
    </row>
    <row r="38" spans="1:14" ht="192" thickBot="1" x14ac:dyDescent="0.3">
      <c r="A38" s="7">
        <v>33</v>
      </c>
      <c r="B38" s="8">
        <v>4</v>
      </c>
      <c r="C38" s="8" t="s">
        <v>276</v>
      </c>
      <c r="D38" s="8" t="s">
        <v>279</v>
      </c>
      <c r="E38" s="8" t="s">
        <v>275</v>
      </c>
      <c r="F38" s="8" t="s">
        <v>277</v>
      </c>
      <c r="G38" s="8" t="s">
        <v>36</v>
      </c>
      <c r="H38" s="8" t="s">
        <v>35</v>
      </c>
      <c r="I38" s="12" t="s">
        <v>278</v>
      </c>
      <c r="J38" s="8" t="s">
        <v>126</v>
      </c>
      <c r="K38" s="8">
        <v>41.276000000000003</v>
      </c>
      <c r="L38" s="9">
        <v>72</v>
      </c>
      <c r="M38" s="8">
        <f t="shared" si="0"/>
        <v>2971.8720000000003</v>
      </c>
      <c r="N38" s="11">
        <v>41639</v>
      </c>
    </row>
    <row r="39" spans="1:14" ht="192" thickBot="1" x14ac:dyDescent="0.3">
      <c r="A39" s="7">
        <v>34</v>
      </c>
      <c r="B39" s="8">
        <v>3</v>
      </c>
      <c r="C39" s="8" t="s">
        <v>281</v>
      </c>
      <c r="D39" s="8" t="s">
        <v>282</v>
      </c>
      <c r="E39" s="8" t="s">
        <v>280</v>
      </c>
      <c r="F39" s="8" t="s">
        <v>283</v>
      </c>
      <c r="G39" s="8" t="s">
        <v>34</v>
      </c>
      <c r="H39" s="8" t="s">
        <v>33</v>
      </c>
      <c r="I39" s="12" t="s">
        <v>284</v>
      </c>
      <c r="J39" s="8" t="s">
        <v>126</v>
      </c>
      <c r="K39" s="8">
        <v>41.276000000000003</v>
      </c>
      <c r="L39" s="9">
        <v>54</v>
      </c>
      <c r="M39" s="8">
        <f t="shared" si="0"/>
        <v>2228.904</v>
      </c>
      <c r="N39" s="11">
        <v>41687</v>
      </c>
    </row>
    <row r="40" spans="1:14" ht="158.25" thickBot="1" x14ac:dyDescent="0.3">
      <c r="A40" s="7">
        <v>35</v>
      </c>
      <c r="B40" s="8">
        <v>3</v>
      </c>
      <c r="C40" s="8" t="s">
        <v>288</v>
      </c>
      <c r="D40" s="8" t="s">
        <v>286</v>
      </c>
      <c r="E40" s="8" t="s">
        <v>285</v>
      </c>
      <c r="F40" s="8" t="s">
        <v>287</v>
      </c>
      <c r="G40" s="8" t="s">
        <v>32</v>
      </c>
      <c r="H40" s="8" t="s">
        <v>31</v>
      </c>
      <c r="I40" s="12" t="s">
        <v>278</v>
      </c>
      <c r="J40" s="8" t="s">
        <v>126</v>
      </c>
      <c r="K40" s="8">
        <v>41.276000000000003</v>
      </c>
      <c r="L40" s="9">
        <v>54</v>
      </c>
      <c r="M40" s="8">
        <f t="shared" si="0"/>
        <v>2228.904</v>
      </c>
      <c r="N40" s="11">
        <v>41687</v>
      </c>
    </row>
    <row r="41" spans="1:14" ht="147" thickBot="1" x14ac:dyDescent="0.3">
      <c r="A41" s="7">
        <v>36</v>
      </c>
      <c r="B41" s="8">
        <v>2</v>
      </c>
      <c r="C41" s="8" t="s">
        <v>290</v>
      </c>
      <c r="D41" s="8" t="s">
        <v>291</v>
      </c>
      <c r="E41" s="8" t="s">
        <v>289</v>
      </c>
      <c r="F41" s="8" t="s">
        <v>292</v>
      </c>
      <c r="G41" s="8"/>
      <c r="H41" s="8"/>
      <c r="I41" s="12" t="s">
        <v>284</v>
      </c>
      <c r="J41" s="8" t="s">
        <v>126</v>
      </c>
      <c r="K41" s="8">
        <v>41.276000000000003</v>
      </c>
      <c r="L41" s="9">
        <v>42</v>
      </c>
      <c r="M41" s="8">
        <f t="shared" si="0"/>
        <v>1733.5920000000001</v>
      </c>
      <c r="N41" s="11">
        <v>41701</v>
      </c>
    </row>
    <row r="42" spans="1:14" ht="147" thickBot="1" x14ac:dyDescent="0.3">
      <c r="A42" s="7">
        <v>37</v>
      </c>
      <c r="B42" s="8">
        <v>2</v>
      </c>
      <c r="C42" s="8" t="s">
        <v>294</v>
      </c>
      <c r="D42" s="8" t="s">
        <v>296</v>
      </c>
      <c r="E42" s="8" t="s">
        <v>293</v>
      </c>
      <c r="F42" s="8" t="s">
        <v>295</v>
      </c>
      <c r="G42" s="8"/>
      <c r="H42" s="8"/>
      <c r="I42" s="12" t="s">
        <v>278</v>
      </c>
      <c r="J42" s="8" t="s">
        <v>126</v>
      </c>
      <c r="K42" s="8">
        <v>41.276000000000003</v>
      </c>
      <c r="L42" s="9">
        <v>42</v>
      </c>
      <c r="M42" s="8">
        <f t="shared" si="0"/>
        <v>1733.5920000000001</v>
      </c>
      <c r="N42" s="11">
        <v>41701</v>
      </c>
    </row>
    <row r="43" spans="1:14" ht="180.75" thickBot="1" x14ac:dyDescent="0.3">
      <c r="A43" s="7">
        <v>38</v>
      </c>
      <c r="B43" s="8">
        <v>3</v>
      </c>
      <c r="C43" s="8" t="s">
        <v>298</v>
      </c>
      <c r="D43" s="8" t="s">
        <v>299</v>
      </c>
      <c r="E43" s="8" t="s">
        <v>297</v>
      </c>
      <c r="F43" s="8" t="s">
        <v>300</v>
      </c>
      <c r="G43" s="8" t="s">
        <v>30</v>
      </c>
      <c r="H43" s="8" t="s">
        <v>29</v>
      </c>
      <c r="I43" s="12" t="s">
        <v>301</v>
      </c>
      <c r="J43" s="8" t="s">
        <v>126</v>
      </c>
      <c r="K43" s="8">
        <v>41.276000000000003</v>
      </c>
      <c r="L43" s="9">
        <v>54</v>
      </c>
      <c r="M43" s="8">
        <f t="shared" si="0"/>
        <v>2228.904</v>
      </c>
      <c r="N43" s="11">
        <v>41723</v>
      </c>
    </row>
    <row r="44" spans="1:14" ht="147" thickBot="1" x14ac:dyDescent="0.3">
      <c r="A44" s="7">
        <v>39</v>
      </c>
      <c r="B44" s="8">
        <v>3</v>
      </c>
      <c r="C44" s="8" t="s">
        <v>303</v>
      </c>
      <c r="D44" s="8" t="s">
        <v>304</v>
      </c>
      <c r="E44" s="8" t="s">
        <v>302</v>
      </c>
      <c r="F44" s="8" t="s">
        <v>305</v>
      </c>
      <c r="G44" s="8" t="s">
        <v>22</v>
      </c>
      <c r="H44" s="8" t="s">
        <v>21</v>
      </c>
      <c r="I44" s="12" t="s">
        <v>306</v>
      </c>
      <c r="J44" s="8" t="s">
        <v>126</v>
      </c>
      <c r="K44" s="8">
        <v>41.276000000000003</v>
      </c>
      <c r="L44" s="9">
        <v>54</v>
      </c>
      <c r="M44" s="8">
        <f t="shared" si="0"/>
        <v>2228.904</v>
      </c>
      <c r="N44" s="11">
        <v>41723</v>
      </c>
    </row>
    <row r="45" spans="1:14" ht="192" thickBot="1" x14ac:dyDescent="0.3">
      <c r="A45" s="7">
        <v>40</v>
      </c>
      <c r="B45" s="8">
        <v>3</v>
      </c>
      <c r="C45" s="8" t="s">
        <v>308</v>
      </c>
      <c r="D45" s="8" t="s">
        <v>309</v>
      </c>
      <c r="E45" s="8" t="s">
        <v>307</v>
      </c>
      <c r="F45" s="8" t="s">
        <v>310</v>
      </c>
      <c r="G45" s="8" t="s">
        <v>28</v>
      </c>
      <c r="H45" s="8" t="s">
        <v>27</v>
      </c>
      <c r="I45" s="12" t="s">
        <v>311</v>
      </c>
      <c r="J45" s="8" t="s">
        <v>126</v>
      </c>
      <c r="K45" s="8">
        <v>41.276000000000003</v>
      </c>
      <c r="L45" s="9">
        <v>54</v>
      </c>
      <c r="M45" s="8">
        <f t="shared" si="0"/>
        <v>2228.904</v>
      </c>
      <c r="N45" s="11">
        <v>41723</v>
      </c>
    </row>
    <row r="46" spans="1:14" ht="214.5" thickBot="1" x14ac:dyDescent="0.3">
      <c r="A46" s="7">
        <v>41</v>
      </c>
      <c r="B46" s="8">
        <v>4</v>
      </c>
      <c r="C46" s="8" t="s">
        <v>313</v>
      </c>
      <c r="D46" s="8" t="s">
        <v>314</v>
      </c>
      <c r="E46" s="8" t="s">
        <v>312</v>
      </c>
      <c r="F46" s="8" t="s">
        <v>315</v>
      </c>
      <c r="G46" s="8" t="s">
        <v>26</v>
      </c>
      <c r="H46" s="8" t="s">
        <v>25</v>
      </c>
      <c r="I46" s="12" t="s">
        <v>306</v>
      </c>
      <c r="J46" s="8" t="s">
        <v>126</v>
      </c>
      <c r="K46" s="8">
        <v>41.276000000000003</v>
      </c>
      <c r="L46" s="9">
        <v>72</v>
      </c>
      <c r="M46" s="8">
        <f t="shared" si="0"/>
        <v>2971.8720000000003</v>
      </c>
      <c r="N46" s="11">
        <v>41765</v>
      </c>
    </row>
    <row r="47" spans="1:14" ht="169.5" thickBot="1" x14ac:dyDescent="0.3">
      <c r="A47" s="7">
        <v>42</v>
      </c>
      <c r="B47" s="8">
        <v>3</v>
      </c>
      <c r="C47" s="8" t="s">
        <v>317</v>
      </c>
      <c r="D47" s="8" t="s">
        <v>318</v>
      </c>
      <c r="E47" s="8" t="s">
        <v>316</v>
      </c>
      <c r="F47" s="8" t="s">
        <v>319</v>
      </c>
      <c r="G47" s="8" t="s">
        <v>24</v>
      </c>
      <c r="H47" s="8" t="s">
        <v>23</v>
      </c>
      <c r="I47" s="12" t="s">
        <v>267</v>
      </c>
      <c r="J47" s="8" t="s">
        <v>126</v>
      </c>
      <c r="K47" s="8">
        <v>41.276000000000003</v>
      </c>
      <c r="L47" s="9">
        <v>54</v>
      </c>
      <c r="M47" s="8">
        <f t="shared" si="0"/>
        <v>2228.904</v>
      </c>
      <c r="N47" s="11">
        <v>41765</v>
      </c>
    </row>
    <row r="48" spans="1:14" ht="147" thickBot="1" x14ac:dyDescent="0.3">
      <c r="A48" s="7">
        <v>43</v>
      </c>
      <c r="B48" s="8">
        <v>2</v>
      </c>
      <c r="C48" s="8" t="s">
        <v>321</v>
      </c>
      <c r="D48" s="8" t="s">
        <v>322</v>
      </c>
      <c r="E48" s="8" t="s">
        <v>320</v>
      </c>
      <c r="F48" s="8" t="s">
        <v>323</v>
      </c>
      <c r="G48" s="8" t="s">
        <v>22</v>
      </c>
      <c r="H48" s="8" t="s">
        <v>21</v>
      </c>
      <c r="I48" s="12" t="s">
        <v>324</v>
      </c>
      <c r="J48" s="8" t="s">
        <v>211</v>
      </c>
      <c r="K48" s="8">
        <v>41.276000000000003</v>
      </c>
      <c r="L48" s="9">
        <v>42</v>
      </c>
      <c r="M48" s="8">
        <f t="shared" si="0"/>
        <v>1733.5920000000001</v>
      </c>
      <c r="N48" s="11">
        <v>41800</v>
      </c>
    </row>
    <row r="49" spans="1:14" ht="147" thickBot="1" x14ac:dyDescent="0.3">
      <c r="A49" s="7">
        <v>44</v>
      </c>
      <c r="B49" s="8">
        <v>2</v>
      </c>
      <c r="C49" s="8" t="s">
        <v>327</v>
      </c>
      <c r="D49" s="13" t="s">
        <v>325</v>
      </c>
      <c r="E49" s="8" t="s">
        <v>326</v>
      </c>
      <c r="F49" s="8" t="s">
        <v>328</v>
      </c>
      <c r="G49" s="8" t="s">
        <v>20</v>
      </c>
      <c r="H49" s="8" t="s">
        <v>19</v>
      </c>
      <c r="I49" s="12" t="s">
        <v>324</v>
      </c>
      <c r="J49" s="8" t="s">
        <v>126</v>
      </c>
      <c r="K49" s="8">
        <v>41.276000000000003</v>
      </c>
      <c r="L49" s="9">
        <v>42</v>
      </c>
      <c r="M49" s="8">
        <f t="shared" si="0"/>
        <v>1733.5920000000001</v>
      </c>
      <c r="N49" s="11">
        <v>41800</v>
      </c>
    </row>
    <row r="50" spans="1:14" ht="327" thickBot="1" x14ac:dyDescent="0.3">
      <c r="A50" s="7">
        <v>45</v>
      </c>
      <c r="B50" s="8">
        <v>4</v>
      </c>
      <c r="C50" s="8" t="s">
        <v>330</v>
      </c>
      <c r="D50" s="8" t="s">
        <v>332</v>
      </c>
      <c r="E50" s="8" t="s">
        <v>329</v>
      </c>
      <c r="F50" s="8" t="s">
        <v>331</v>
      </c>
      <c r="G50" s="8" t="s">
        <v>18</v>
      </c>
      <c r="H50" s="8" t="s">
        <v>17</v>
      </c>
      <c r="I50" s="12" t="s">
        <v>230</v>
      </c>
      <c r="J50" s="8" t="s">
        <v>126</v>
      </c>
      <c r="K50" s="8">
        <v>41.276000000000003</v>
      </c>
      <c r="L50" s="9">
        <v>72</v>
      </c>
      <c r="M50" s="8">
        <f t="shared" si="0"/>
        <v>2971.8720000000003</v>
      </c>
      <c r="N50" s="11">
        <v>41824</v>
      </c>
    </row>
    <row r="51" spans="1:14" ht="169.5" thickBot="1" x14ac:dyDescent="0.3">
      <c r="A51" s="7">
        <v>46</v>
      </c>
      <c r="B51" s="8">
        <v>3</v>
      </c>
      <c r="C51" s="8" t="s">
        <v>334</v>
      </c>
      <c r="D51" s="8" t="s">
        <v>336</v>
      </c>
      <c r="E51" s="8" t="s">
        <v>333</v>
      </c>
      <c r="F51" s="8" t="s">
        <v>335</v>
      </c>
      <c r="G51" s="8" t="s">
        <v>16</v>
      </c>
      <c r="H51" s="8" t="s">
        <v>15</v>
      </c>
      <c r="I51" s="12" t="s">
        <v>230</v>
      </c>
      <c r="J51" s="8" t="s">
        <v>126</v>
      </c>
      <c r="K51" s="8">
        <v>41.276000000000003</v>
      </c>
      <c r="L51" s="9">
        <v>54</v>
      </c>
      <c r="M51" s="8">
        <f t="shared" si="0"/>
        <v>2228.904</v>
      </c>
      <c r="N51" s="11">
        <v>41849</v>
      </c>
    </row>
    <row r="52" spans="1:14" ht="169.5" thickBot="1" x14ac:dyDescent="0.3">
      <c r="A52" s="7">
        <v>47</v>
      </c>
      <c r="B52" s="8">
        <v>3</v>
      </c>
      <c r="C52" s="8" t="s">
        <v>338</v>
      </c>
      <c r="D52" s="8" t="s">
        <v>339</v>
      </c>
      <c r="E52" s="8" t="s">
        <v>337</v>
      </c>
      <c r="F52" s="8" t="s">
        <v>340</v>
      </c>
      <c r="G52" s="8" t="s">
        <v>14</v>
      </c>
      <c r="H52" s="8" t="s">
        <v>13</v>
      </c>
      <c r="I52" s="12" t="s">
        <v>341</v>
      </c>
      <c r="J52" s="8" t="s">
        <v>126</v>
      </c>
      <c r="K52" s="8">
        <v>41.276000000000003</v>
      </c>
      <c r="L52" s="9">
        <v>54</v>
      </c>
      <c r="M52" s="8">
        <f t="shared" si="0"/>
        <v>2228.904</v>
      </c>
      <c r="N52" s="11">
        <v>42668</v>
      </c>
    </row>
    <row r="53" spans="1:14" ht="147" thickBot="1" x14ac:dyDescent="0.3">
      <c r="A53" s="7">
        <v>48</v>
      </c>
      <c r="B53" s="8">
        <v>2</v>
      </c>
      <c r="C53" s="8" t="s">
        <v>343</v>
      </c>
      <c r="D53" s="8" t="s">
        <v>346</v>
      </c>
      <c r="E53" s="8" t="s">
        <v>342</v>
      </c>
      <c r="F53" s="8" t="s">
        <v>344</v>
      </c>
      <c r="G53" s="8" t="s">
        <v>12</v>
      </c>
      <c r="H53" s="8" t="s">
        <v>12</v>
      </c>
      <c r="I53" s="12" t="s">
        <v>345</v>
      </c>
      <c r="J53" s="8" t="s">
        <v>126</v>
      </c>
      <c r="K53" s="8">
        <v>41.276000000000003</v>
      </c>
      <c r="L53" s="9">
        <v>42</v>
      </c>
      <c r="M53" s="8">
        <f t="shared" si="0"/>
        <v>1733.5920000000001</v>
      </c>
      <c r="N53" s="11">
        <v>42878</v>
      </c>
    </row>
    <row r="54" spans="1:14" ht="180.75" thickBot="1" x14ac:dyDescent="0.3">
      <c r="A54" s="7">
        <v>49</v>
      </c>
      <c r="B54" s="8">
        <v>3</v>
      </c>
      <c r="C54" s="8" t="s">
        <v>349</v>
      </c>
      <c r="D54" s="8" t="s">
        <v>348</v>
      </c>
      <c r="E54" s="8" t="s">
        <v>347</v>
      </c>
      <c r="F54" s="8" t="s">
        <v>350</v>
      </c>
      <c r="G54" s="8" t="s">
        <v>12</v>
      </c>
      <c r="H54" s="8" t="s">
        <v>12</v>
      </c>
      <c r="I54" s="12" t="s">
        <v>351</v>
      </c>
      <c r="J54" s="8" t="s">
        <v>126</v>
      </c>
      <c r="K54" s="8">
        <v>41.276000000000003</v>
      </c>
      <c r="L54" s="9">
        <v>54</v>
      </c>
      <c r="M54" s="8">
        <f t="shared" si="0"/>
        <v>2228.904</v>
      </c>
      <c r="N54" s="11">
        <v>42878</v>
      </c>
    </row>
    <row r="55" spans="1:14" ht="147" thickBot="1" x14ac:dyDescent="0.3">
      <c r="A55" s="7">
        <v>50</v>
      </c>
      <c r="B55" s="8">
        <v>2</v>
      </c>
      <c r="C55" s="8" t="s">
        <v>356</v>
      </c>
      <c r="D55" s="8" t="s">
        <v>355</v>
      </c>
      <c r="E55" s="8" t="s">
        <v>352</v>
      </c>
      <c r="F55" s="8" t="s">
        <v>354</v>
      </c>
      <c r="G55" s="8" t="s">
        <v>12</v>
      </c>
      <c r="H55" s="8" t="s">
        <v>12</v>
      </c>
      <c r="I55" s="12" t="s">
        <v>353</v>
      </c>
      <c r="J55" s="8" t="s">
        <v>126</v>
      </c>
      <c r="K55" s="8">
        <v>41.276000000000003</v>
      </c>
      <c r="L55" s="9">
        <v>42</v>
      </c>
      <c r="M55" s="8">
        <f t="shared" si="0"/>
        <v>1733.5920000000001</v>
      </c>
      <c r="N55" s="11">
        <v>42893</v>
      </c>
    </row>
    <row r="56" spans="1:14" ht="147" thickBot="1" x14ac:dyDescent="0.3">
      <c r="A56" s="7">
        <v>51</v>
      </c>
      <c r="B56" s="8">
        <v>2</v>
      </c>
      <c r="C56" s="8" t="s">
        <v>362</v>
      </c>
      <c r="D56" s="8" t="s">
        <v>363</v>
      </c>
      <c r="E56" s="8" t="s">
        <v>357</v>
      </c>
      <c r="F56" s="8" t="s">
        <v>364</v>
      </c>
      <c r="G56" s="8" t="s">
        <v>12</v>
      </c>
      <c r="H56" s="8" t="s">
        <v>12</v>
      </c>
      <c r="I56" s="12" t="s">
        <v>365</v>
      </c>
      <c r="J56" s="8" t="s">
        <v>126</v>
      </c>
      <c r="K56" s="8">
        <v>41.276000000000003</v>
      </c>
      <c r="L56" s="9">
        <v>42</v>
      </c>
      <c r="M56" s="8">
        <f t="shared" si="0"/>
        <v>1733.5920000000001</v>
      </c>
      <c r="N56" s="11" t="s">
        <v>392</v>
      </c>
    </row>
    <row r="57" spans="1:14" ht="147" thickBot="1" x14ac:dyDescent="0.3">
      <c r="A57" s="7">
        <v>52</v>
      </c>
      <c r="B57" s="8">
        <v>2</v>
      </c>
      <c r="C57" s="8" t="s">
        <v>358</v>
      </c>
      <c r="D57" s="8" t="s">
        <v>359</v>
      </c>
      <c r="E57" s="8" t="s">
        <v>133</v>
      </c>
      <c r="F57" s="8" t="s">
        <v>360</v>
      </c>
      <c r="G57" s="8" t="s">
        <v>12</v>
      </c>
      <c r="H57" s="8" t="s">
        <v>12</v>
      </c>
      <c r="I57" s="12" t="s">
        <v>361</v>
      </c>
      <c r="J57" s="8" t="s">
        <v>126</v>
      </c>
      <c r="K57" s="8">
        <v>41.276000000000003</v>
      </c>
      <c r="L57" s="9">
        <v>42</v>
      </c>
      <c r="M57" s="8">
        <f t="shared" si="0"/>
        <v>1733.5920000000001</v>
      </c>
      <c r="N57" s="11">
        <v>42956</v>
      </c>
    </row>
    <row r="58" spans="1:14" ht="259.5" thickBot="1" x14ac:dyDescent="0.3">
      <c r="A58" s="7">
        <v>53</v>
      </c>
      <c r="B58" s="8">
        <v>4</v>
      </c>
      <c r="C58" s="8" t="s">
        <v>367</v>
      </c>
      <c r="D58" s="8" t="s">
        <v>368</v>
      </c>
      <c r="E58" s="8" t="s">
        <v>366</v>
      </c>
      <c r="F58" s="8" t="s">
        <v>369</v>
      </c>
      <c r="G58" s="8" t="s">
        <v>11</v>
      </c>
      <c r="H58" s="8" t="s">
        <v>134</v>
      </c>
      <c r="I58" s="12" t="s">
        <v>370</v>
      </c>
      <c r="J58" s="8" t="s">
        <v>10</v>
      </c>
      <c r="K58" s="8">
        <v>41.276000000000003</v>
      </c>
      <c r="L58" s="9">
        <v>72</v>
      </c>
      <c r="M58" s="8">
        <f t="shared" si="0"/>
        <v>2971.8720000000003</v>
      </c>
      <c r="N58" s="11">
        <v>43210</v>
      </c>
    </row>
    <row r="59" spans="1:14" ht="282" thickBot="1" x14ac:dyDescent="0.3">
      <c r="A59" s="7">
        <v>54</v>
      </c>
      <c r="B59" s="8">
        <v>4</v>
      </c>
      <c r="C59" s="8" t="s">
        <v>372</v>
      </c>
      <c r="D59" s="8" t="s">
        <v>373</v>
      </c>
      <c r="E59" s="8" t="s">
        <v>371</v>
      </c>
      <c r="F59" s="8" t="s">
        <v>135</v>
      </c>
      <c r="G59" s="8" t="s">
        <v>9</v>
      </c>
      <c r="H59" s="8" t="s">
        <v>8</v>
      </c>
      <c r="I59" s="12">
        <v>43315</v>
      </c>
      <c r="J59" s="8" t="s">
        <v>7</v>
      </c>
      <c r="K59" s="8">
        <v>41.276000000000003</v>
      </c>
      <c r="L59" s="9">
        <v>72</v>
      </c>
      <c r="M59" s="8">
        <f t="shared" si="0"/>
        <v>2971.8720000000003</v>
      </c>
      <c r="N59" s="11">
        <v>43269</v>
      </c>
    </row>
    <row r="60" spans="1:14" ht="147" thickBot="1" x14ac:dyDescent="0.3">
      <c r="A60" s="7">
        <v>55</v>
      </c>
      <c r="B60" s="8">
        <v>2</v>
      </c>
      <c r="C60" s="8" t="s">
        <v>375</v>
      </c>
      <c r="D60" s="13" t="s">
        <v>374</v>
      </c>
      <c r="E60" s="8" t="s">
        <v>376</v>
      </c>
      <c r="F60" s="8" t="s">
        <v>377</v>
      </c>
      <c r="G60" s="8" t="s">
        <v>6</v>
      </c>
      <c r="H60" s="8" t="s">
        <v>5</v>
      </c>
      <c r="I60" s="12" t="s">
        <v>378</v>
      </c>
      <c r="J60" s="8" t="s">
        <v>126</v>
      </c>
      <c r="K60" s="8">
        <v>41.276000000000003</v>
      </c>
      <c r="L60" s="9">
        <v>42</v>
      </c>
      <c r="M60" s="8">
        <f t="shared" si="0"/>
        <v>1733.5920000000001</v>
      </c>
      <c r="N60" s="11">
        <v>43398</v>
      </c>
    </row>
    <row r="61" spans="1:14" ht="147" thickBot="1" x14ac:dyDescent="0.3">
      <c r="A61" s="7">
        <v>56</v>
      </c>
      <c r="B61" s="8">
        <v>2</v>
      </c>
      <c r="C61" s="8" t="s">
        <v>383</v>
      </c>
      <c r="D61" s="13" t="s">
        <v>380</v>
      </c>
      <c r="E61" s="8" t="s">
        <v>379</v>
      </c>
      <c r="F61" s="8" t="s">
        <v>381</v>
      </c>
      <c r="G61" s="8" t="s">
        <v>4</v>
      </c>
      <c r="H61" s="8" t="s">
        <v>3</v>
      </c>
      <c r="I61" s="12" t="s">
        <v>382</v>
      </c>
      <c r="J61" s="8" t="s">
        <v>126</v>
      </c>
      <c r="K61" s="8">
        <v>41.276000000000003</v>
      </c>
      <c r="L61" s="9">
        <v>42</v>
      </c>
      <c r="M61" s="8">
        <f t="shared" si="0"/>
        <v>1733.5920000000001</v>
      </c>
      <c r="N61" s="11">
        <v>43431</v>
      </c>
    </row>
    <row r="62" spans="1:14" ht="192" thickBot="1" x14ac:dyDescent="0.3">
      <c r="A62" s="7">
        <v>57</v>
      </c>
      <c r="B62" s="8">
        <v>3</v>
      </c>
      <c r="C62" s="8" t="s">
        <v>386</v>
      </c>
      <c r="D62" s="8" t="s">
        <v>385</v>
      </c>
      <c r="E62" s="8" t="s">
        <v>384</v>
      </c>
      <c r="F62" s="8" t="s">
        <v>387</v>
      </c>
      <c r="G62" s="8" t="s">
        <v>2</v>
      </c>
      <c r="H62" s="8" t="s">
        <v>1</v>
      </c>
      <c r="I62" s="12" t="s">
        <v>388</v>
      </c>
      <c r="J62" s="8" t="s">
        <v>126</v>
      </c>
      <c r="K62" s="8">
        <v>41.276000000000003</v>
      </c>
      <c r="L62" s="9">
        <v>54</v>
      </c>
      <c r="M62" s="8">
        <f t="shared" si="0"/>
        <v>2228.904</v>
      </c>
      <c r="N62" s="11">
        <v>43607</v>
      </c>
    </row>
    <row r="64" spans="1:14" x14ac:dyDescent="0.25">
      <c r="A64" s="3" t="s">
        <v>0</v>
      </c>
      <c r="B64" s="1"/>
      <c r="C64" s="1"/>
      <c r="D64" s="1"/>
      <c r="E64" s="1"/>
      <c r="F64" s="1"/>
      <c r="G64" s="1"/>
      <c r="H64" s="1"/>
      <c r="I64" s="1"/>
      <c r="J64" s="1"/>
      <c r="K64" s="1"/>
      <c r="L64" s="1"/>
    </row>
    <row r="65" spans="1:12" x14ac:dyDescent="0.25">
      <c r="A65" s="3"/>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ht="18.75" x14ac:dyDescent="0.25">
      <c r="A67" s="2" t="s">
        <v>389</v>
      </c>
      <c r="B67" s="1"/>
      <c r="C67" s="1"/>
      <c r="D67" s="1"/>
      <c r="E67" s="1"/>
      <c r="F67" s="1"/>
      <c r="G67" s="1"/>
      <c r="H67" s="1"/>
      <c r="I67" s="1"/>
      <c r="J67" s="1"/>
      <c r="K67" s="1"/>
      <c r="L67" s="1"/>
    </row>
    <row r="68" spans="1:12" ht="18.75" x14ac:dyDescent="0.3">
      <c r="A68" s="16" t="s">
        <v>390</v>
      </c>
      <c r="B68" s="16"/>
      <c r="C68" s="16"/>
      <c r="G68" s="16" t="s">
        <v>391</v>
      </c>
    </row>
  </sheetData>
  <mergeCells count="15">
    <mergeCell ref="A1:N1"/>
    <mergeCell ref="N2:N4"/>
    <mergeCell ref="B3:B4"/>
    <mergeCell ref="C3:C4"/>
    <mergeCell ref="D3:E3"/>
    <mergeCell ref="F3:F4"/>
    <mergeCell ref="G3:H3"/>
    <mergeCell ref="K3:K4"/>
    <mergeCell ref="L3:L4"/>
    <mergeCell ref="M3:M4"/>
    <mergeCell ref="A2:A4"/>
    <mergeCell ref="B2:H2"/>
    <mergeCell ref="I2:I4"/>
    <mergeCell ref="J2:J4"/>
    <mergeCell ref="K2:M2"/>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opLeftCell="A61" workbookViewId="0">
      <selection activeCell="N10" sqref="N10"/>
    </sheetView>
  </sheetViews>
  <sheetFormatPr defaultRowHeight="15" x14ac:dyDescent="0.25"/>
  <cols>
    <col min="3" max="3" width="23.85546875" customWidth="1"/>
    <col min="5" max="5" width="15.85546875" customWidth="1"/>
  </cols>
  <sheetData>
    <row r="1" spans="1:14" ht="106.9" customHeight="1" thickBot="1" x14ac:dyDescent="0.3">
      <c r="A1" s="20" t="s">
        <v>124</v>
      </c>
      <c r="B1" s="21"/>
      <c r="C1" s="21"/>
      <c r="D1" s="21"/>
      <c r="E1" s="21"/>
      <c r="F1" s="21"/>
      <c r="G1" s="21"/>
      <c r="H1" s="21"/>
      <c r="I1" s="21"/>
      <c r="J1" s="21"/>
      <c r="K1" s="21"/>
      <c r="L1" s="21"/>
      <c r="M1" s="21"/>
      <c r="N1" s="21"/>
    </row>
    <row r="2" spans="1:14" ht="15.75" thickBot="1" x14ac:dyDescent="0.3">
      <c r="A2" s="22" t="s">
        <v>123</v>
      </c>
      <c r="B2" s="26" t="s">
        <v>122</v>
      </c>
      <c r="C2" s="28"/>
      <c r="D2" s="28"/>
      <c r="E2" s="28"/>
      <c r="F2" s="28"/>
      <c r="G2" s="28"/>
      <c r="H2" s="27"/>
      <c r="I2" s="22" t="s">
        <v>121</v>
      </c>
      <c r="J2" s="22" t="s">
        <v>120</v>
      </c>
      <c r="K2" s="26" t="s">
        <v>119</v>
      </c>
      <c r="L2" s="28"/>
      <c r="M2" s="27"/>
      <c r="N2" s="22" t="s">
        <v>118</v>
      </c>
    </row>
    <row r="3" spans="1:14" ht="21" customHeight="1" thickBot="1" x14ac:dyDescent="0.3">
      <c r="A3" s="23"/>
      <c r="B3" s="22" t="s">
        <v>117</v>
      </c>
      <c r="C3" s="22" t="s">
        <v>116</v>
      </c>
      <c r="D3" s="26" t="s">
        <v>115</v>
      </c>
      <c r="E3" s="27"/>
      <c r="F3" s="22" t="s">
        <v>114</v>
      </c>
      <c r="G3" s="26" t="s">
        <v>113</v>
      </c>
      <c r="H3" s="27"/>
      <c r="I3" s="23"/>
      <c r="J3" s="23"/>
      <c r="K3" s="22" t="s">
        <v>112</v>
      </c>
      <c r="L3" s="22" t="s">
        <v>111</v>
      </c>
      <c r="M3" s="22" t="s">
        <v>110</v>
      </c>
      <c r="N3" s="23"/>
    </row>
    <row r="4" spans="1:14" ht="111" customHeight="1" thickBot="1" x14ac:dyDescent="0.3">
      <c r="A4" s="24"/>
      <c r="B4" s="25"/>
      <c r="C4" s="25"/>
      <c r="D4" s="4" t="s">
        <v>108</v>
      </c>
      <c r="E4" s="4" t="s">
        <v>109</v>
      </c>
      <c r="F4" s="25"/>
      <c r="G4" s="18" t="s">
        <v>108</v>
      </c>
      <c r="H4" s="5" t="s">
        <v>107</v>
      </c>
      <c r="I4" s="25"/>
      <c r="J4" s="25"/>
      <c r="K4" s="24"/>
      <c r="L4" s="24"/>
      <c r="M4" s="24"/>
      <c r="N4" s="24"/>
    </row>
    <row r="5" spans="1:14" ht="15.75" thickBot="1" x14ac:dyDescent="0.3">
      <c r="A5" s="17" t="s">
        <v>106</v>
      </c>
      <c r="B5" s="6">
        <v>2</v>
      </c>
      <c r="C5" s="6">
        <v>3</v>
      </c>
      <c r="D5" s="6">
        <v>4</v>
      </c>
      <c r="E5" s="6">
        <v>5</v>
      </c>
      <c r="F5" s="6">
        <v>6</v>
      </c>
      <c r="G5" s="6">
        <v>7</v>
      </c>
      <c r="H5" s="6">
        <v>8</v>
      </c>
      <c r="I5" s="6">
        <v>9</v>
      </c>
      <c r="J5" s="6">
        <v>10</v>
      </c>
      <c r="K5" s="6">
        <v>11</v>
      </c>
      <c r="L5" s="6">
        <v>12</v>
      </c>
      <c r="M5" s="6">
        <v>13</v>
      </c>
      <c r="N5" s="6">
        <v>14</v>
      </c>
    </row>
    <row r="6" spans="1:14" ht="282" thickBot="1" x14ac:dyDescent="0.3">
      <c r="A6" s="7">
        <v>1</v>
      </c>
      <c r="B6" s="8">
        <v>4</v>
      </c>
      <c r="C6" s="8" t="s">
        <v>142</v>
      </c>
      <c r="D6" s="8" t="s">
        <v>141</v>
      </c>
      <c r="E6" s="8" t="s">
        <v>138</v>
      </c>
      <c r="F6" s="8" t="s">
        <v>140</v>
      </c>
      <c r="G6" s="8" t="s">
        <v>12</v>
      </c>
      <c r="H6" s="8" t="s">
        <v>12</v>
      </c>
      <c r="I6" s="8" t="s">
        <v>125</v>
      </c>
      <c r="J6" s="8" t="s">
        <v>126</v>
      </c>
      <c r="K6" s="8">
        <v>41.276000000000003</v>
      </c>
      <c r="L6" s="9">
        <v>72</v>
      </c>
      <c r="M6" s="8">
        <f>L6*K6</f>
        <v>2971.8720000000003</v>
      </c>
      <c r="N6" s="10" t="s">
        <v>95</v>
      </c>
    </row>
    <row r="7" spans="1:14" ht="270.75" thickBot="1" x14ac:dyDescent="0.3">
      <c r="A7" s="7">
        <v>2</v>
      </c>
      <c r="B7" s="8">
        <v>5</v>
      </c>
      <c r="C7" s="8" t="s">
        <v>145</v>
      </c>
      <c r="D7" s="8" t="s">
        <v>144</v>
      </c>
      <c r="E7" s="8" t="s">
        <v>143</v>
      </c>
      <c r="F7" s="8" t="s">
        <v>146</v>
      </c>
      <c r="G7" s="8" t="s">
        <v>105</v>
      </c>
      <c r="H7" s="8" t="s">
        <v>104</v>
      </c>
      <c r="I7" s="8" t="s">
        <v>127</v>
      </c>
      <c r="J7" s="8" t="s">
        <v>126</v>
      </c>
      <c r="K7" s="8">
        <v>41.276000000000003</v>
      </c>
      <c r="L7" s="9">
        <v>90</v>
      </c>
      <c r="M7" s="8">
        <f t="shared" ref="M7:M62" si="0">L7*K7</f>
        <v>3714.84</v>
      </c>
      <c r="N7" s="11">
        <v>41619</v>
      </c>
    </row>
    <row r="8" spans="1:14" ht="259.5" thickBot="1" x14ac:dyDescent="0.3">
      <c r="A8" s="7">
        <v>3</v>
      </c>
      <c r="B8" s="8">
        <v>5</v>
      </c>
      <c r="C8" s="8" t="s">
        <v>223</v>
      </c>
      <c r="D8" s="8" t="s">
        <v>224</v>
      </c>
      <c r="E8" s="8" t="s">
        <v>222</v>
      </c>
      <c r="F8" s="8" t="s">
        <v>225</v>
      </c>
      <c r="G8" s="8" t="s">
        <v>103</v>
      </c>
      <c r="H8" s="8" t="s">
        <v>102</v>
      </c>
      <c r="I8" s="8" t="s">
        <v>128</v>
      </c>
      <c r="J8" s="8" t="s">
        <v>126</v>
      </c>
      <c r="K8" s="8">
        <v>41.276000000000003</v>
      </c>
      <c r="L8" s="9">
        <v>90</v>
      </c>
      <c r="M8" s="8">
        <f t="shared" si="0"/>
        <v>3714.84</v>
      </c>
      <c r="N8" s="11">
        <v>41880</v>
      </c>
    </row>
    <row r="9" spans="1:14" ht="147" thickBot="1" x14ac:dyDescent="0.3">
      <c r="A9" s="7">
        <v>4</v>
      </c>
      <c r="B9" s="8">
        <v>3</v>
      </c>
      <c r="C9" s="8" t="s">
        <v>148</v>
      </c>
      <c r="D9" s="8" t="s">
        <v>149</v>
      </c>
      <c r="E9" s="8" t="s">
        <v>147</v>
      </c>
      <c r="F9" s="8" t="s">
        <v>150</v>
      </c>
      <c r="G9" s="8" t="s">
        <v>101</v>
      </c>
      <c r="H9" s="8" t="s">
        <v>78</v>
      </c>
      <c r="I9" s="8" t="s">
        <v>129</v>
      </c>
      <c r="J9" s="8"/>
      <c r="K9" s="8">
        <v>41.276000000000003</v>
      </c>
      <c r="L9" s="9">
        <v>54</v>
      </c>
      <c r="M9" s="8">
        <f t="shared" si="0"/>
        <v>2228.904</v>
      </c>
      <c r="N9" s="10" t="s">
        <v>98</v>
      </c>
    </row>
    <row r="10" spans="1:14" ht="147" thickBot="1" x14ac:dyDescent="0.3">
      <c r="A10" s="7">
        <v>5</v>
      </c>
      <c r="B10" s="8">
        <v>3</v>
      </c>
      <c r="C10" s="8" t="s">
        <v>153</v>
      </c>
      <c r="D10" s="8" t="s">
        <v>154</v>
      </c>
      <c r="E10" s="8" t="s">
        <v>152</v>
      </c>
      <c r="F10" s="8" t="s">
        <v>155</v>
      </c>
      <c r="G10" s="8" t="s">
        <v>100</v>
      </c>
      <c r="H10" s="8" t="s">
        <v>99</v>
      </c>
      <c r="I10" s="12" t="s">
        <v>398</v>
      </c>
      <c r="J10" s="8" t="s">
        <v>126</v>
      </c>
      <c r="K10" s="8">
        <v>41.276000000000003</v>
      </c>
      <c r="L10" s="9">
        <v>54</v>
      </c>
      <c r="M10" s="8">
        <f t="shared" si="0"/>
        <v>2228.904</v>
      </c>
      <c r="N10" s="10" t="s">
        <v>98</v>
      </c>
    </row>
    <row r="11" spans="1:14" ht="192" thickBot="1" x14ac:dyDescent="0.3">
      <c r="A11" s="7">
        <v>6</v>
      </c>
      <c r="B11" s="8">
        <v>3</v>
      </c>
      <c r="C11" s="8" t="s">
        <v>156</v>
      </c>
      <c r="D11" s="8" t="s">
        <v>157</v>
      </c>
      <c r="E11" s="8" t="s">
        <v>151</v>
      </c>
      <c r="F11" s="8" t="s">
        <v>158</v>
      </c>
      <c r="G11" s="8" t="s">
        <v>97</v>
      </c>
      <c r="H11" s="8" t="s">
        <v>96</v>
      </c>
      <c r="I11" s="12" t="s">
        <v>159</v>
      </c>
      <c r="J11" s="8" t="s">
        <v>126</v>
      </c>
      <c r="K11" s="8">
        <v>41.276000000000003</v>
      </c>
      <c r="L11" s="9">
        <v>54</v>
      </c>
      <c r="M11" s="8">
        <f t="shared" si="0"/>
        <v>2228.904</v>
      </c>
      <c r="N11" s="10" t="s">
        <v>95</v>
      </c>
    </row>
    <row r="12" spans="1:14" ht="147" thickBot="1" x14ac:dyDescent="0.3">
      <c r="A12" s="7">
        <v>7</v>
      </c>
      <c r="B12" s="8">
        <v>2</v>
      </c>
      <c r="C12" s="8" t="s">
        <v>164</v>
      </c>
      <c r="D12" s="8" t="s">
        <v>161</v>
      </c>
      <c r="E12" s="8" t="s">
        <v>160</v>
      </c>
      <c r="F12" s="8" t="s">
        <v>162</v>
      </c>
      <c r="G12" s="8"/>
      <c r="H12" s="8"/>
      <c r="I12" s="12" t="s">
        <v>163</v>
      </c>
      <c r="J12" s="8" t="s">
        <v>126</v>
      </c>
      <c r="K12" s="8">
        <v>41.276000000000003</v>
      </c>
      <c r="L12" s="9">
        <v>42</v>
      </c>
      <c r="M12" s="8">
        <f t="shared" si="0"/>
        <v>1733.5920000000001</v>
      </c>
      <c r="N12" s="10" t="s">
        <v>94</v>
      </c>
    </row>
    <row r="13" spans="1:14" ht="259.5" thickBot="1" x14ac:dyDescent="0.3">
      <c r="A13" s="7">
        <v>8</v>
      </c>
      <c r="B13" s="8">
        <v>4</v>
      </c>
      <c r="C13" s="8" t="s">
        <v>166</v>
      </c>
      <c r="D13" s="8" t="s">
        <v>167</v>
      </c>
      <c r="E13" s="8" t="s">
        <v>165</v>
      </c>
      <c r="F13" s="8" t="s">
        <v>168</v>
      </c>
      <c r="G13" s="8" t="s">
        <v>93</v>
      </c>
      <c r="H13" s="8" t="s">
        <v>92</v>
      </c>
      <c r="I13" s="12" t="s">
        <v>169</v>
      </c>
      <c r="J13" s="8" t="s">
        <v>126</v>
      </c>
      <c r="K13" s="8">
        <v>41.276000000000003</v>
      </c>
      <c r="L13" s="9">
        <v>72</v>
      </c>
      <c r="M13" s="8">
        <f t="shared" si="0"/>
        <v>2971.8720000000003</v>
      </c>
      <c r="N13" s="10" t="s">
        <v>91</v>
      </c>
    </row>
    <row r="14" spans="1:14" ht="203.25" thickBot="1" x14ac:dyDescent="0.3">
      <c r="A14" s="7">
        <v>9</v>
      </c>
      <c r="B14" s="8">
        <v>4</v>
      </c>
      <c r="C14" s="8" t="s">
        <v>171</v>
      </c>
      <c r="D14" s="8" t="s">
        <v>172</v>
      </c>
      <c r="E14" s="8" t="s">
        <v>170</v>
      </c>
      <c r="F14" s="8" t="s">
        <v>173</v>
      </c>
      <c r="G14" s="8" t="s">
        <v>90</v>
      </c>
      <c r="H14" s="8" t="s">
        <v>89</v>
      </c>
      <c r="I14" s="12" t="s">
        <v>137</v>
      </c>
      <c r="J14" s="8" t="s">
        <v>126</v>
      </c>
      <c r="K14" s="8">
        <v>41.276000000000003</v>
      </c>
      <c r="L14" s="9">
        <v>72</v>
      </c>
      <c r="M14" s="8">
        <f t="shared" si="0"/>
        <v>2971.8720000000003</v>
      </c>
      <c r="N14" s="10" t="s">
        <v>88</v>
      </c>
    </row>
    <row r="15" spans="1:14" ht="147" thickBot="1" x14ac:dyDescent="0.3">
      <c r="A15" s="7">
        <v>10</v>
      </c>
      <c r="B15" s="8">
        <v>2</v>
      </c>
      <c r="C15" s="8" t="s">
        <v>175</v>
      </c>
      <c r="D15" s="8" t="s">
        <v>176</v>
      </c>
      <c r="E15" s="8" t="s">
        <v>174</v>
      </c>
      <c r="F15" s="8" t="s">
        <v>177</v>
      </c>
      <c r="G15" s="8"/>
      <c r="H15" s="8"/>
      <c r="I15" s="12" t="s">
        <v>125</v>
      </c>
      <c r="J15" s="8" t="s">
        <v>126</v>
      </c>
      <c r="K15" s="8">
        <v>41.276000000000003</v>
      </c>
      <c r="L15" s="9">
        <v>42</v>
      </c>
      <c r="M15" s="8">
        <f t="shared" si="0"/>
        <v>1733.5920000000001</v>
      </c>
      <c r="N15" s="10" t="s">
        <v>88</v>
      </c>
    </row>
    <row r="16" spans="1:14" ht="214.5" thickBot="1" x14ac:dyDescent="0.3">
      <c r="A16" s="7">
        <v>11</v>
      </c>
      <c r="B16" s="8">
        <v>4</v>
      </c>
      <c r="C16" s="8" t="s">
        <v>393</v>
      </c>
      <c r="D16" s="8" t="s">
        <v>396</v>
      </c>
      <c r="E16" s="8" t="s">
        <v>394</v>
      </c>
      <c r="F16" s="8" t="s">
        <v>395</v>
      </c>
      <c r="G16" s="8" t="s">
        <v>87</v>
      </c>
      <c r="H16" s="8" t="s">
        <v>86</v>
      </c>
      <c r="I16" s="12" t="s">
        <v>178</v>
      </c>
      <c r="J16" s="8" t="s">
        <v>85</v>
      </c>
      <c r="K16" s="8">
        <v>41.276000000000003</v>
      </c>
      <c r="L16" s="9">
        <v>54</v>
      </c>
      <c r="M16" s="8">
        <f t="shared" si="0"/>
        <v>2228.904</v>
      </c>
      <c r="N16" s="10" t="s">
        <v>84</v>
      </c>
    </row>
    <row r="17" spans="1:14" ht="158.25" thickBot="1" x14ac:dyDescent="0.3">
      <c r="A17" s="7">
        <v>12</v>
      </c>
      <c r="B17" s="8">
        <v>3</v>
      </c>
      <c r="C17" s="8" t="s">
        <v>180</v>
      </c>
      <c r="D17" s="8" t="s">
        <v>181</v>
      </c>
      <c r="E17" s="8" t="s">
        <v>179</v>
      </c>
      <c r="F17" s="8" t="s">
        <v>182</v>
      </c>
      <c r="G17" s="8" t="s">
        <v>82</v>
      </c>
      <c r="H17" s="8" t="s">
        <v>81</v>
      </c>
      <c r="I17" s="12" t="s">
        <v>183</v>
      </c>
      <c r="J17" s="8" t="s">
        <v>126</v>
      </c>
      <c r="K17" s="8">
        <v>41.276000000000003</v>
      </c>
      <c r="L17" s="9">
        <v>54</v>
      </c>
      <c r="M17" s="8">
        <f t="shared" si="0"/>
        <v>2228.904</v>
      </c>
      <c r="N17" s="10" t="s">
        <v>80</v>
      </c>
    </row>
    <row r="18" spans="1:14" ht="158.25" thickBot="1" x14ac:dyDescent="0.3">
      <c r="A18" s="7">
        <v>13</v>
      </c>
      <c r="B18" s="8">
        <v>3</v>
      </c>
      <c r="C18" s="8" t="s">
        <v>187</v>
      </c>
      <c r="D18" s="8" t="s">
        <v>83</v>
      </c>
      <c r="E18" s="8" t="s">
        <v>184</v>
      </c>
      <c r="F18" s="8" t="s">
        <v>185</v>
      </c>
      <c r="G18" s="8" t="s">
        <v>79</v>
      </c>
      <c r="H18" s="8" t="s">
        <v>78</v>
      </c>
      <c r="I18" s="12" t="s">
        <v>186</v>
      </c>
      <c r="J18" s="8" t="s">
        <v>126</v>
      </c>
      <c r="K18" s="8">
        <v>41.276000000000003</v>
      </c>
      <c r="L18" s="9">
        <v>54</v>
      </c>
      <c r="M18" s="8">
        <f t="shared" si="0"/>
        <v>2228.904</v>
      </c>
      <c r="N18" s="10" t="s">
        <v>77</v>
      </c>
    </row>
    <row r="19" spans="1:14" ht="147" thickBot="1" x14ac:dyDescent="0.3">
      <c r="A19" s="7">
        <v>14</v>
      </c>
      <c r="B19" s="8">
        <v>2</v>
      </c>
      <c r="C19" s="8" t="s">
        <v>189</v>
      </c>
      <c r="D19" s="8" t="s">
        <v>190</v>
      </c>
      <c r="E19" s="8" t="s">
        <v>188</v>
      </c>
      <c r="F19" s="8" t="s">
        <v>191</v>
      </c>
      <c r="G19" s="8" t="s">
        <v>76</v>
      </c>
      <c r="H19" s="8" t="s">
        <v>75</v>
      </c>
      <c r="I19" s="12" t="s">
        <v>136</v>
      </c>
      <c r="J19" s="8" t="s">
        <v>126</v>
      </c>
      <c r="K19" s="8">
        <v>41.276000000000003</v>
      </c>
      <c r="L19" s="9">
        <v>42</v>
      </c>
      <c r="M19" s="8">
        <f t="shared" si="0"/>
        <v>1733.5920000000001</v>
      </c>
      <c r="N19" s="10" t="s">
        <v>72</v>
      </c>
    </row>
    <row r="20" spans="1:14" ht="147" thickBot="1" x14ac:dyDescent="0.3">
      <c r="A20" s="7">
        <v>15</v>
      </c>
      <c r="B20" s="8">
        <v>3</v>
      </c>
      <c r="C20" s="8" t="s">
        <v>193</v>
      </c>
      <c r="D20" s="10" t="s">
        <v>194</v>
      </c>
      <c r="E20" s="8" t="s">
        <v>192</v>
      </c>
      <c r="F20" s="8" t="s">
        <v>195</v>
      </c>
      <c r="G20" s="8" t="s">
        <v>74</v>
      </c>
      <c r="H20" s="8" t="s">
        <v>73</v>
      </c>
      <c r="I20" s="12" t="s">
        <v>136</v>
      </c>
      <c r="J20" s="8" t="s">
        <v>126</v>
      </c>
      <c r="K20" s="8">
        <v>41.276000000000003</v>
      </c>
      <c r="L20" s="9">
        <v>54</v>
      </c>
      <c r="M20" s="8">
        <f t="shared" si="0"/>
        <v>2228.904</v>
      </c>
      <c r="N20" s="10" t="s">
        <v>72</v>
      </c>
    </row>
    <row r="21" spans="1:14" ht="147" thickBot="1" x14ac:dyDescent="0.3">
      <c r="A21" s="7">
        <v>16</v>
      </c>
      <c r="B21" s="8">
        <v>2</v>
      </c>
      <c r="C21" s="8" t="s">
        <v>196</v>
      </c>
      <c r="D21" s="10" t="s">
        <v>197</v>
      </c>
      <c r="E21" s="8" t="s">
        <v>130</v>
      </c>
      <c r="F21" s="8" t="s">
        <v>198</v>
      </c>
      <c r="G21" s="8"/>
      <c r="H21" s="8"/>
      <c r="I21" s="12" t="s">
        <v>137</v>
      </c>
      <c r="J21" s="8" t="s">
        <v>126</v>
      </c>
      <c r="K21" s="8">
        <v>41.276000000000003</v>
      </c>
      <c r="L21" s="9">
        <v>42</v>
      </c>
      <c r="M21" s="8">
        <f t="shared" si="0"/>
        <v>1733.5920000000001</v>
      </c>
      <c r="N21" s="10" t="s">
        <v>71</v>
      </c>
    </row>
    <row r="22" spans="1:14" ht="147" thickBot="1" x14ac:dyDescent="0.3">
      <c r="A22" s="7">
        <v>17</v>
      </c>
      <c r="B22" s="8">
        <v>3</v>
      </c>
      <c r="C22" s="8" t="s">
        <v>201</v>
      </c>
      <c r="D22" s="8" t="s">
        <v>200</v>
      </c>
      <c r="E22" s="8" t="s">
        <v>199</v>
      </c>
      <c r="F22" s="8" t="s">
        <v>202</v>
      </c>
      <c r="G22" s="8" t="s">
        <v>70</v>
      </c>
      <c r="H22" s="8" t="s">
        <v>69</v>
      </c>
      <c r="I22" s="12" t="s">
        <v>203</v>
      </c>
      <c r="J22" s="8" t="s">
        <v>126</v>
      </c>
      <c r="K22" s="8">
        <v>41.276000000000003</v>
      </c>
      <c r="L22" s="9">
        <v>54</v>
      </c>
      <c r="M22" s="8">
        <f t="shared" si="0"/>
        <v>2228.904</v>
      </c>
      <c r="N22" s="11">
        <v>41501</v>
      </c>
    </row>
    <row r="23" spans="1:14" ht="192" thickBot="1" x14ac:dyDescent="0.3">
      <c r="A23" s="7">
        <v>18</v>
      </c>
      <c r="B23" s="8">
        <v>4</v>
      </c>
      <c r="C23" s="8" t="s">
        <v>205</v>
      </c>
      <c r="D23" s="8" t="s">
        <v>206</v>
      </c>
      <c r="E23" s="8" t="s">
        <v>204</v>
      </c>
      <c r="F23" s="8" t="s">
        <v>207</v>
      </c>
      <c r="G23" s="8" t="s">
        <v>68</v>
      </c>
      <c r="H23" s="8" t="s">
        <v>67</v>
      </c>
      <c r="I23" s="12" t="s">
        <v>208</v>
      </c>
      <c r="J23" s="8" t="s">
        <v>126</v>
      </c>
      <c r="K23" s="8">
        <v>41.276000000000003</v>
      </c>
      <c r="L23" s="9">
        <v>72</v>
      </c>
      <c r="M23" s="8">
        <f t="shared" si="0"/>
        <v>2971.8720000000003</v>
      </c>
      <c r="N23" s="11">
        <v>41501</v>
      </c>
    </row>
    <row r="24" spans="1:14" ht="158.25" thickBot="1" x14ac:dyDescent="0.3">
      <c r="A24" s="7">
        <v>19</v>
      </c>
      <c r="B24" s="8">
        <v>3</v>
      </c>
      <c r="C24" s="8" t="s">
        <v>212</v>
      </c>
      <c r="D24" s="8" t="s">
        <v>210</v>
      </c>
      <c r="E24" s="8" t="s">
        <v>209</v>
      </c>
      <c r="F24" s="8" t="s">
        <v>215</v>
      </c>
      <c r="G24" s="8" t="s">
        <v>66</v>
      </c>
      <c r="H24" s="8" t="s">
        <v>65</v>
      </c>
      <c r="I24" s="12" t="s">
        <v>125</v>
      </c>
      <c r="J24" s="8" t="s">
        <v>126</v>
      </c>
      <c r="K24" s="8">
        <v>41.276000000000003</v>
      </c>
      <c r="L24" s="9">
        <v>54</v>
      </c>
      <c r="M24" s="8">
        <f t="shared" si="0"/>
        <v>2228.904</v>
      </c>
      <c r="N24" s="10" t="s">
        <v>57</v>
      </c>
    </row>
    <row r="25" spans="1:14" ht="147" thickBot="1" x14ac:dyDescent="0.3">
      <c r="A25" s="7">
        <v>20</v>
      </c>
      <c r="B25" s="8">
        <v>3</v>
      </c>
      <c r="C25" s="8" t="s">
        <v>216</v>
      </c>
      <c r="D25" s="8" t="s">
        <v>214</v>
      </c>
      <c r="E25" s="8" t="s">
        <v>213</v>
      </c>
      <c r="F25" s="8" t="s">
        <v>397</v>
      </c>
      <c r="G25" s="8" t="s">
        <v>64</v>
      </c>
      <c r="H25" s="8" t="s">
        <v>63</v>
      </c>
      <c r="I25" s="12" t="s">
        <v>203</v>
      </c>
      <c r="J25" s="8" t="s">
        <v>126</v>
      </c>
      <c r="K25" s="8">
        <v>41.276000000000003</v>
      </c>
      <c r="L25" s="9">
        <v>54</v>
      </c>
      <c r="M25" s="8">
        <f t="shared" si="0"/>
        <v>2228.904</v>
      </c>
      <c r="N25" s="11">
        <v>41501</v>
      </c>
    </row>
    <row r="26" spans="1:14" ht="147" thickBot="1" x14ac:dyDescent="0.3">
      <c r="A26" s="7">
        <v>21</v>
      </c>
      <c r="B26" s="8">
        <v>2</v>
      </c>
      <c r="C26" s="8" t="s">
        <v>219</v>
      </c>
      <c r="D26" s="13" t="s">
        <v>218</v>
      </c>
      <c r="E26" s="8" t="s">
        <v>217</v>
      </c>
      <c r="F26" s="8" t="s">
        <v>220</v>
      </c>
      <c r="G26" s="8" t="s">
        <v>62</v>
      </c>
      <c r="H26" s="8" t="s">
        <v>58</v>
      </c>
      <c r="I26" s="12" t="s">
        <v>221</v>
      </c>
      <c r="J26" s="8" t="s">
        <v>126</v>
      </c>
      <c r="K26" s="8">
        <v>41.276000000000003</v>
      </c>
      <c r="L26" s="9">
        <v>42</v>
      </c>
      <c r="M26" s="8">
        <f t="shared" si="0"/>
        <v>1733.5920000000001</v>
      </c>
      <c r="N26" s="11">
        <v>41501</v>
      </c>
    </row>
    <row r="27" spans="1:14" ht="203.25" thickBot="1" x14ac:dyDescent="0.3">
      <c r="A27" s="7">
        <v>22</v>
      </c>
      <c r="B27" s="8">
        <v>4</v>
      </c>
      <c r="C27" s="8" t="s">
        <v>227</v>
      </c>
      <c r="D27" s="8" t="s">
        <v>228</v>
      </c>
      <c r="E27" s="8" t="s">
        <v>226</v>
      </c>
      <c r="F27" s="8" t="s">
        <v>229</v>
      </c>
      <c r="G27" s="8" t="s">
        <v>61</v>
      </c>
      <c r="H27" s="8" t="s">
        <v>60</v>
      </c>
      <c r="I27" s="12" t="s">
        <v>230</v>
      </c>
      <c r="J27" s="8" t="s">
        <v>126</v>
      </c>
      <c r="K27" s="8">
        <v>41.276000000000003</v>
      </c>
      <c r="L27" s="9">
        <v>72</v>
      </c>
      <c r="M27" s="8">
        <f t="shared" si="0"/>
        <v>2971.8720000000003</v>
      </c>
      <c r="N27" s="11">
        <v>41501</v>
      </c>
    </row>
    <row r="28" spans="1:14" ht="147" thickBot="1" x14ac:dyDescent="0.3">
      <c r="A28" s="7">
        <v>23</v>
      </c>
      <c r="B28" s="8">
        <v>3</v>
      </c>
      <c r="C28" s="8" t="s">
        <v>232</v>
      </c>
      <c r="D28" s="8" t="s">
        <v>233</v>
      </c>
      <c r="E28" s="8" t="s">
        <v>231</v>
      </c>
      <c r="F28" s="8" t="s">
        <v>234</v>
      </c>
      <c r="G28" s="8" t="s">
        <v>59</v>
      </c>
      <c r="H28" s="8" t="s">
        <v>58</v>
      </c>
      <c r="I28" s="12" t="s">
        <v>125</v>
      </c>
      <c r="J28" s="8" t="s">
        <v>126</v>
      </c>
      <c r="K28" s="8">
        <v>41.276000000000003</v>
      </c>
      <c r="L28" s="9">
        <v>54</v>
      </c>
      <c r="M28" s="8">
        <f t="shared" si="0"/>
        <v>2228.904</v>
      </c>
      <c r="N28" s="10" t="s">
        <v>57</v>
      </c>
    </row>
    <row r="29" spans="1:14" ht="214.5" thickBot="1" x14ac:dyDescent="0.3">
      <c r="A29" s="7">
        <v>24</v>
      </c>
      <c r="B29" s="8">
        <v>3</v>
      </c>
      <c r="C29" s="8" t="s">
        <v>236</v>
      </c>
      <c r="D29" s="8" t="s">
        <v>237</v>
      </c>
      <c r="E29" s="8" t="s">
        <v>235</v>
      </c>
      <c r="F29" s="8" t="s">
        <v>238</v>
      </c>
      <c r="G29" s="8" t="s">
        <v>56</v>
      </c>
      <c r="H29" s="8" t="s">
        <v>55</v>
      </c>
      <c r="I29" s="12">
        <v>41522</v>
      </c>
      <c r="J29" s="8" t="s">
        <v>54</v>
      </c>
      <c r="K29" s="8">
        <v>41.276000000000003</v>
      </c>
      <c r="L29" s="9">
        <v>54</v>
      </c>
      <c r="M29" s="8">
        <f t="shared" si="0"/>
        <v>2228.904</v>
      </c>
      <c r="N29" s="11">
        <v>41501</v>
      </c>
    </row>
    <row r="30" spans="1:14" ht="147" thickBot="1" x14ac:dyDescent="0.3">
      <c r="A30" s="7">
        <v>25</v>
      </c>
      <c r="B30" s="8">
        <v>3</v>
      </c>
      <c r="C30" s="8" t="s">
        <v>240</v>
      </c>
      <c r="D30" s="8" t="s">
        <v>241</v>
      </c>
      <c r="E30" s="8" t="s">
        <v>239</v>
      </c>
      <c r="F30" s="8" t="s">
        <v>242</v>
      </c>
      <c r="G30" s="8" t="s">
        <v>53</v>
      </c>
      <c r="H30" s="8" t="s">
        <v>52</v>
      </c>
      <c r="I30" s="12" t="s">
        <v>243</v>
      </c>
      <c r="J30" s="8" t="s">
        <v>126</v>
      </c>
      <c r="K30" s="8">
        <v>41.276000000000003</v>
      </c>
      <c r="L30" s="9">
        <v>54</v>
      </c>
      <c r="M30" s="8">
        <f t="shared" si="0"/>
        <v>2228.904</v>
      </c>
      <c r="N30" s="11">
        <v>41501</v>
      </c>
    </row>
    <row r="31" spans="1:14" ht="237" thickBot="1" x14ac:dyDescent="0.3">
      <c r="A31" s="7">
        <v>26</v>
      </c>
      <c r="B31" s="8">
        <v>4</v>
      </c>
      <c r="C31" s="8" t="s">
        <v>245</v>
      </c>
      <c r="D31" s="8" t="s">
        <v>246</v>
      </c>
      <c r="E31" s="8" t="s">
        <v>244</v>
      </c>
      <c r="F31" s="8" t="s">
        <v>247</v>
      </c>
      <c r="G31" s="8" t="s">
        <v>49</v>
      </c>
      <c r="H31" s="8" t="s">
        <v>51</v>
      </c>
      <c r="I31" s="12" t="s">
        <v>203</v>
      </c>
      <c r="J31" s="8" t="s">
        <v>126</v>
      </c>
      <c r="K31" s="8">
        <v>41.276000000000003</v>
      </c>
      <c r="L31" s="9">
        <v>72</v>
      </c>
      <c r="M31" s="8">
        <f t="shared" si="0"/>
        <v>2971.8720000000003</v>
      </c>
      <c r="N31" s="11">
        <v>41522</v>
      </c>
    </row>
    <row r="32" spans="1:14" ht="158.25" thickBot="1" x14ac:dyDescent="0.3">
      <c r="A32" s="7">
        <v>27</v>
      </c>
      <c r="B32" s="8">
        <v>3</v>
      </c>
      <c r="C32" s="8" t="s">
        <v>249</v>
      </c>
      <c r="D32" s="8" t="s">
        <v>250</v>
      </c>
      <c r="E32" s="8" t="s">
        <v>248</v>
      </c>
      <c r="F32" s="8" t="s">
        <v>251</v>
      </c>
      <c r="G32" s="8" t="s">
        <v>39</v>
      </c>
      <c r="H32" s="8" t="s">
        <v>50</v>
      </c>
      <c r="I32" s="12" t="s">
        <v>252</v>
      </c>
      <c r="J32" s="8" t="s">
        <v>126</v>
      </c>
      <c r="K32" s="8">
        <v>41.276000000000003</v>
      </c>
      <c r="L32" s="9">
        <v>54</v>
      </c>
      <c r="M32" s="8">
        <f t="shared" si="0"/>
        <v>2228.904</v>
      </c>
      <c r="N32" s="11">
        <v>41537</v>
      </c>
    </row>
    <row r="33" spans="1:14" ht="214.5" thickBot="1" x14ac:dyDescent="0.3">
      <c r="A33" s="7">
        <v>28</v>
      </c>
      <c r="B33" s="8">
        <v>3</v>
      </c>
      <c r="C33" s="8" t="s">
        <v>254</v>
      </c>
      <c r="D33" s="8" t="s">
        <v>255</v>
      </c>
      <c r="E33" s="8" t="s">
        <v>253</v>
      </c>
      <c r="F33" s="8" t="s">
        <v>256</v>
      </c>
      <c r="G33" s="8" t="s">
        <v>48</v>
      </c>
      <c r="H33" s="8" t="s">
        <v>47</v>
      </c>
      <c r="I33" s="12">
        <v>41606</v>
      </c>
      <c r="J33" s="8" t="s">
        <v>46</v>
      </c>
      <c r="K33" s="8">
        <v>41.276000000000003</v>
      </c>
      <c r="L33" s="9">
        <v>54</v>
      </c>
      <c r="M33" s="8">
        <f t="shared" si="0"/>
        <v>2228.904</v>
      </c>
      <c r="N33" s="11">
        <v>41557</v>
      </c>
    </row>
    <row r="34" spans="1:14" ht="203.25" thickBot="1" x14ac:dyDescent="0.3">
      <c r="A34" s="7">
        <v>29</v>
      </c>
      <c r="B34" s="8">
        <v>3</v>
      </c>
      <c r="C34" s="8" t="s">
        <v>258</v>
      </c>
      <c r="D34" s="8" t="s">
        <v>259</v>
      </c>
      <c r="E34" s="8" t="s">
        <v>257</v>
      </c>
      <c r="F34" s="8" t="s">
        <v>260</v>
      </c>
      <c r="G34" s="8" t="s">
        <v>45</v>
      </c>
      <c r="H34" s="8" t="s">
        <v>44</v>
      </c>
      <c r="I34" s="12" t="s">
        <v>261</v>
      </c>
      <c r="J34" s="8" t="s">
        <v>126</v>
      </c>
      <c r="K34" s="8">
        <v>41.276000000000003</v>
      </c>
      <c r="L34" s="9">
        <v>54</v>
      </c>
      <c r="M34" s="8">
        <f t="shared" si="0"/>
        <v>2228.904</v>
      </c>
      <c r="N34" s="11">
        <v>41619</v>
      </c>
    </row>
    <row r="35" spans="1:14" ht="192" thickBot="1" x14ac:dyDescent="0.3">
      <c r="A35" s="7">
        <v>30</v>
      </c>
      <c r="B35" s="8">
        <v>3</v>
      </c>
      <c r="C35" s="8" t="s">
        <v>264</v>
      </c>
      <c r="D35" s="8" t="s">
        <v>131</v>
      </c>
      <c r="E35" s="8" t="s">
        <v>262</v>
      </c>
      <c r="F35" s="8" t="s">
        <v>132</v>
      </c>
      <c r="G35" s="8" t="s">
        <v>43</v>
      </c>
      <c r="H35" s="8" t="s">
        <v>42</v>
      </c>
      <c r="I35" s="12" t="s">
        <v>267</v>
      </c>
      <c r="J35" s="8" t="s">
        <v>126</v>
      </c>
      <c r="K35" s="8">
        <v>41.276000000000003</v>
      </c>
      <c r="L35" s="9">
        <v>54</v>
      </c>
      <c r="M35" s="8">
        <f t="shared" si="0"/>
        <v>2228.904</v>
      </c>
      <c r="N35" s="11">
        <v>41619</v>
      </c>
    </row>
    <row r="36" spans="1:14" ht="203.25" thickBot="1" x14ac:dyDescent="0.3">
      <c r="A36" s="7">
        <v>31</v>
      </c>
      <c r="B36" s="8">
        <v>3</v>
      </c>
      <c r="C36" s="8" t="s">
        <v>265</v>
      </c>
      <c r="D36" s="8" t="s">
        <v>269</v>
      </c>
      <c r="E36" s="8" t="s">
        <v>263</v>
      </c>
      <c r="F36" s="8" t="s">
        <v>266</v>
      </c>
      <c r="G36" s="8" t="s">
        <v>41</v>
      </c>
      <c r="H36" s="8" t="s">
        <v>40</v>
      </c>
      <c r="I36" s="12" t="s">
        <v>268</v>
      </c>
      <c r="J36" s="8" t="s">
        <v>126</v>
      </c>
      <c r="K36" s="8">
        <v>41.276000000000003</v>
      </c>
      <c r="L36" s="9">
        <v>54</v>
      </c>
      <c r="M36" s="8">
        <f t="shared" si="0"/>
        <v>2228.904</v>
      </c>
      <c r="N36" s="11">
        <v>41619</v>
      </c>
    </row>
    <row r="37" spans="1:14" ht="214.5" thickBot="1" x14ac:dyDescent="0.3">
      <c r="A37" s="7">
        <v>32</v>
      </c>
      <c r="B37" s="8">
        <v>3</v>
      </c>
      <c r="C37" s="8" t="s">
        <v>271</v>
      </c>
      <c r="D37" s="8" t="s">
        <v>272</v>
      </c>
      <c r="E37" s="8" t="s">
        <v>270</v>
      </c>
      <c r="F37" s="8" t="s">
        <v>273</v>
      </c>
      <c r="G37" s="8" t="s">
        <v>39</v>
      </c>
      <c r="H37" s="8" t="s">
        <v>38</v>
      </c>
      <c r="I37" s="12" t="s">
        <v>274</v>
      </c>
      <c r="J37" s="8" t="s">
        <v>37</v>
      </c>
      <c r="K37" s="8">
        <v>41.276000000000003</v>
      </c>
      <c r="L37" s="9">
        <v>54</v>
      </c>
      <c r="M37" s="8">
        <f t="shared" si="0"/>
        <v>2228.904</v>
      </c>
      <c r="N37" s="11">
        <v>41639</v>
      </c>
    </row>
    <row r="38" spans="1:14" ht="192" thickBot="1" x14ac:dyDescent="0.3">
      <c r="A38" s="7">
        <v>33</v>
      </c>
      <c r="B38" s="8">
        <v>4</v>
      </c>
      <c r="C38" s="8" t="s">
        <v>276</v>
      </c>
      <c r="D38" s="8" t="s">
        <v>279</v>
      </c>
      <c r="E38" s="8" t="s">
        <v>275</v>
      </c>
      <c r="F38" s="8" t="s">
        <v>277</v>
      </c>
      <c r="G38" s="8" t="s">
        <v>36</v>
      </c>
      <c r="H38" s="8" t="s">
        <v>35</v>
      </c>
      <c r="I38" s="12" t="s">
        <v>278</v>
      </c>
      <c r="J38" s="8" t="s">
        <v>126</v>
      </c>
      <c r="K38" s="8">
        <v>41.276000000000003</v>
      </c>
      <c r="L38" s="9">
        <v>72</v>
      </c>
      <c r="M38" s="8">
        <f t="shared" si="0"/>
        <v>2971.8720000000003</v>
      </c>
      <c r="N38" s="11">
        <v>41639</v>
      </c>
    </row>
    <row r="39" spans="1:14" ht="192" thickBot="1" x14ac:dyDescent="0.3">
      <c r="A39" s="7">
        <v>34</v>
      </c>
      <c r="B39" s="8">
        <v>3</v>
      </c>
      <c r="C39" s="8" t="s">
        <v>281</v>
      </c>
      <c r="D39" s="8" t="s">
        <v>282</v>
      </c>
      <c r="E39" s="8" t="s">
        <v>280</v>
      </c>
      <c r="F39" s="8" t="s">
        <v>283</v>
      </c>
      <c r="G39" s="8" t="s">
        <v>34</v>
      </c>
      <c r="H39" s="8" t="s">
        <v>33</v>
      </c>
      <c r="I39" s="12" t="s">
        <v>284</v>
      </c>
      <c r="J39" s="8" t="s">
        <v>126</v>
      </c>
      <c r="K39" s="8">
        <v>41.276000000000003</v>
      </c>
      <c r="L39" s="9">
        <v>54</v>
      </c>
      <c r="M39" s="8">
        <f t="shared" si="0"/>
        <v>2228.904</v>
      </c>
      <c r="N39" s="11">
        <v>41687</v>
      </c>
    </row>
    <row r="40" spans="1:14" ht="158.25" thickBot="1" x14ac:dyDescent="0.3">
      <c r="A40" s="7">
        <v>35</v>
      </c>
      <c r="B40" s="8">
        <v>3</v>
      </c>
      <c r="C40" s="8" t="s">
        <v>288</v>
      </c>
      <c r="D40" s="8" t="s">
        <v>286</v>
      </c>
      <c r="E40" s="8" t="s">
        <v>285</v>
      </c>
      <c r="F40" s="8" t="s">
        <v>287</v>
      </c>
      <c r="G40" s="8" t="s">
        <v>32</v>
      </c>
      <c r="H40" s="8" t="s">
        <v>31</v>
      </c>
      <c r="I40" s="12" t="s">
        <v>278</v>
      </c>
      <c r="J40" s="8" t="s">
        <v>126</v>
      </c>
      <c r="K40" s="8">
        <v>41.276000000000003</v>
      </c>
      <c r="L40" s="9">
        <v>54</v>
      </c>
      <c r="M40" s="8">
        <f t="shared" si="0"/>
        <v>2228.904</v>
      </c>
      <c r="N40" s="11">
        <v>41687</v>
      </c>
    </row>
    <row r="41" spans="1:14" ht="147" thickBot="1" x14ac:dyDescent="0.3">
      <c r="A41" s="7">
        <v>36</v>
      </c>
      <c r="B41" s="8">
        <v>2</v>
      </c>
      <c r="C41" s="8" t="s">
        <v>290</v>
      </c>
      <c r="D41" s="8" t="s">
        <v>291</v>
      </c>
      <c r="E41" s="8" t="s">
        <v>289</v>
      </c>
      <c r="F41" s="8" t="s">
        <v>292</v>
      </c>
      <c r="G41" s="8"/>
      <c r="H41" s="8"/>
      <c r="I41" s="12" t="s">
        <v>284</v>
      </c>
      <c r="J41" s="8" t="s">
        <v>126</v>
      </c>
      <c r="K41" s="8">
        <v>41.276000000000003</v>
      </c>
      <c r="L41" s="9">
        <v>42</v>
      </c>
      <c r="M41" s="8">
        <f t="shared" si="0"/>
        <v>1733.5920000000001</v>
      </c>
      <c r="N41" s="11">
        <v>41701</v>
      </c>
    </row>
    <row r="42" spans="1:14" ht="147" thickBot="1" x14ac:dyDescent="0.3">
      <c r="A42" s="7">
        <v>37</v>
      </c>
      <c r="B42" s="8">
        <v>2</v>
      </c>
      <c r="C42" s="8" t="s">
        <v>294</v>
      </c>
      <c r="D42" s="8" t="s">
        <v>296</v>
      </c>
      <c r="E42" s="8" t="s">
        <v>293</v>
      </c>
      <c r="F42" s="8" t="s">
        <v>295</v>
      </c>
      <c r="G42" s="8"/>
      <c r="H42" s="8"/>
      <c r="I42" s="12" t="s">
        <v>278</v>
      </c>
      <c r="J42" s="8" t="s">
        <v>126</v>
      </c>
      <c r="K42" s="8">
        <v>41.276000000000003</v>
      </c>
      <c r="L42" s="9">
        <v>42</v>
      </c>
      <c r="M42" s="8">
        <f t="shared" si="0"/>
        <v>1733.5920000000001</v>
      </c>
      <c r="N42" s="11">
        <v>41701</v>
      </c>
    </row>
    <row r="43" spans="1:14" ht="180.75" thickBot="1" x14ac:dyDescent="0.3">
      <c r="A43" s="7">
        <v>38</v>
      </c>
      <c r="B43" s="8">
        <v>3</v>
      </c>
      <c r="C43" s="8" t="s">
        <v>298</v>
      </c>
      <c r="D43" s="8" t="s">
        <v>299</v>
      </c>
      <c r="E43" s="8" t="s">
        <v>297</v>
      </c>
      <c r="F43" s="8" t="s">
        <v>300</v>
      </c>
      <c r="G43" s="8" t="s">
        <v>30</v>
      </c>
      <c r="H43" s="8" t="s">
        <v>29</v>
      </c>
      <c r="I43" s="12" t="s">
        <v>301</v>
      </c>
      <c r="J43" s="8" t="s">
        <v>126</v>
      </c>
      <c r="K43" s="8">
        <v>41.276000000000003</v>
      </c>
      <c r="L43" s="9">
        <v>54</v>
      </c>
      <c r="M43" s="8">
        <f t="shared" si="0"/>
        <v>2228.904</v>
      </c>
      <c r="N43" s="11">
        <v>41723</v>
      </c>
    </row>
    <row r="44" spans="1:14" ht="147" thickBot="1" x14ac:dyDescent="0.3">
      <c r="A44" s="7">
        <v>39</v>
      </c>
      <c r="B44" s="8">
        <v>3</v>
      </c>
      <c r="C44" s="8" t="s">
        <v>303</v>
      </c>
      <c r="D44" s="8" t="s">
        <v>304</v>
      </c>
      <c r="E44" s="8" t="s">
        <v>302</v>
      </c>
      <c r="F44" s="8" t="s">
        <v>305</v>
      </c>
      <c r="G44" s="8" t="s">
        <v>22</v>
      </c>
      <c r="H44" s="8" t="s">
        <v>21</v>
      </c>
      <c r="I44" s="12" t="s">
        <v>306</v>
      </c>
      <c r="J44" s="8" t="s">
        <v>126</v>
      </c>
      <c r="K44" s="8">
        <v>41.276000000000003</v>
      </c>
      <c r="L44" s="9">
        <v>54</v>
      </c>
      <c r="M44" s="8">
        <f t="shared" si="0"/>
        <v>2228.904</v>
      </c>
      <c r="N44" s="11">
        <v>41723</v>
      </c>
    </row>
    <row r="45" spans="1:14" ht="192" thickBot="1" x14ac:dyDescent="0.3">
      <c r="A45" s="7">
        <v>40</v>
      </c>
      <c r="B45" s="8">
        <v>3</v>
      </c>
      <c r="C45" s="8" t="s">
        <v>308</v>
      </c>
      <c r="D45" s="8" t="s">
        <v>309</v>
      </c>
      <c r="E45" s="8" t="s">
        <v>307</v>
      </c>
      <c r="F45" s="8" t="s">
        <v>310</v>
      </c>
      <c r="G45" s="8" t="s">
        <v>28</v>
      </c>
      <c r="H45" s="8" t="s">
        <v>27</v>
      </c>
      <c r="I45" s="12" t="s">
        <v>311</v>
      </c>
      <c r="J45" s="8" t="s">
        <v>126</v>
      </c>
      <c r="K45" s="8">
        <v>41.276000000000003</v>
      </c>
      <c r="L45" s="9">
        <v>54</v>
      </c>
      <c r="M45" s="8">
        <f t="shared" si="0"/>
        <v>2228.904</v>
      </c>
      <c r="N45" s="11">
        <v>41723</v>
      </c>
    </row>
    <row r="46" spans="1:14" ht="214.5" thickBot="1" x14ac:dyDescent="0.3">
      <c r="A46" s="7">
        <v>41</v>
      </c>
      <c r="B46" s="8">
        <v>4</v>
      </c>
      <c r="C46" s="8" t="s">
        <v>313</v>
      </c>
      <c r="D46" s="8" t="s">
        <v>314</v>
      </c>
      <c r="E46" s="8" t="s">
        <v>312</v>
      </c>
      <c r="F46" s="8" t="s">
        <v>315</v>
      </c>
      <c r="G46" s="8" t="s">
        <v>26</v>
      </c>
      <c r="H46" s="8" t="s">
        <v>25</v>
      </c>
      <c r="I46" s="12" t="s">
        <v>306</v>
      </c>
      <c r="J46" s="8" t="s">
        <v>126</v>
      </c>
      <c r="K46" s="8">
        <v>41.276000000000003</v>
      </c>
      <c r="L46" s="9">
        <v>72</v>
      </c>
      <c r="M46" s="8">
        <f t="shared" si="0"/>
        <v>2971.8720000000003</v>
      </c>
      <c r="N46" s="11">
        <v>41765</v>
      </c>
    </row>
    <row r="47" spans="1:14" ht="169.5" thickBot="1" x14ac:dyDescent="0.3">
      <c r="A47" s="7">
        <v>42</v>
      </c>
      <c r="B47" s="8">
        <v>3</v>
      </c>
      <c r="C47" s="8" t="s">
        <v>317</v>
      </c>
      <c r="D47" s="8" t="s">
        <v>318</v>
      </c>
      <c r="E47" s="8" t="s">
        <v>316</v>
      </c>
      <c r="F47" s="8" t="s">
        <v>319</v>
      </c>
      <c r="G47" s="8" t="s">
        <v>24</v>
      </c>
      <c r="H47" s="8" t="s">
        <v>23</v>
      </c>
      <c r="I47" s="12" t="s">
        <v>267</v>
      </c>
      <c r="J47" s="8" t="s">
        <v>126</v>
      </c>
      <c r="K47" s="8">
        <v>41.276000000000003</v>
      </c>
      <c r="L47" s="9">
        <v>54</v>
      </c>
      <c r="M47" s="8">
        <f t="shared" si="0"/>
        <v>2228.904</v>
      </c>
      <c r="N47" s="11">
        <v>41765</v>
      </c>
    </row>
    <row r="48" spans="1:14" ht="147" thickBot="1" x14ac:dyDescent="0.3">
      <c r="A48" s="7">
        <v>43</v>
      </c>
      <c r="B48" s="8">
        <v>2</v>
      </c>
      <c r="C48" s="8" t="s">
        <v>321</v>
      </c>
      <c r="D48" s="8" t="s">
        <v>322</v>
      </c>
      <c r="E48" s="8" t="s">
        <v>320</v>
      </c>
      <c r="F48" s="8" t="s">
        <v>323</v>
      </c>
      <c r="G48" s="8" t="s">
        <v>22</v>
      </c>
      <c r="H48" s="8" t="s">
        <v>21</v>
      </c>
      <c r="I48" s="12" t="s">
        <v>324</v>
      </c>
      <c r="J48" s="8" t="s">
        <v>211</v>
      </c>
      <c r="K48" s="8">
        <v>41.276000000000003</v>
      </c>
      <c r="L48" s="9">
        <v>42</v>
      </c>
      <c r="M48" s="8">
        <f t="shared" si="0"/>
        <v>1733.5920000000001</v>
      </c>
      <c r="N48" s="11">
        <v>41800</v>
      </c>
    </row>
    <row r="49" spans="1:14" ht="147" thickBot="1" x14ac:dyDescent="0.3">
      <c r="A49" s="7">
        <v>44</v>
      </c>
      <c r="B49" s="8">
        <v>2</v>
      </c>
      <c r="C49" s="8" t="s">
        <v>327</v>
      </c>
      <c r="D49" s="13" t="s">
        <v>325</v>
      </c>
      <c r="E49" s="8" t="s">
        <v>326</v>
      </c>
      <c r="F49" s="8" t="s">
        <v>328</v>
      </c>
      <c r="G49" s="8" t="s">
        <v>20</v>
      </c>
      <c r="H49" s="8" t="s">
        <v>19</v>
      </c>
      <c r="I49" s="12" t="s">
        <v>324</v>
      </c>
      <c r="J49" s="8" t="s">
        <v>126</v>
      </c>
      <c r="K49" s="8">
        <v>41.276000000000003</v>
      </c>
      <c r="L49" s="9">
        <v>42</v>
      </c>
      <c r="M49" s="8">
        <f t="shared" si="0"/>
        <v>1733.5920000000001</v>
      </c>
      <c r="N49" s="11">
        <v>41800</v>
      </c>
    </row>
    <row r="50" spans="1:14" ht="327" thickBot="1" x14ac:dyDescent="0.3">
      <c r="A50" s="7">
        <v>45</v>
      </c>
      <c r="B50" s="8">
        <v>4</v>
      </c>
      <c r="C50" s="8" t="s">
        <v>330</v>
      </c>
      <c r="D50" s="8" t="s">
        <v>332</v>
      </c>
      <c r="E50" s="8" t="s">
        <v>329</v>
      </c>
      <c r="F50" s="8" t="s">
        <v>331</v>
      </c>
      <c r="G50" s="8" t="s">
        <v>18</v>
      </c>
      <c r="H50" s="8" t="s">
        <v>17</v>
      </c>
      <c r="I50" s="12" t="s">
        <v>230</v>
      </c>
      <c r="J50" s="8" t="s">
        <v>126</v>
      </c>
      <c r="K50" s="8">
        <v>41.276000000000003</v>
      </c>
      <c r="L50" s="9">
        <v>72</v>
      </c>
      <c r="M50" s="8">
        <f t="shared" si="0"/>
        <v>2971.8720000000003</v>
      </c>
      <c r="N50" s="11">
        <v>41824</v>
      </c>
    </row>
    <row r="51" spans="1:14" ht="169.5" thickBot="1" x14ac:dyDescent="0.3">
      <c r="A51" s="7">
        <v>46</v>
      </c>
      <c r="B51" s="8">
        <v>3</v>
      </c>
      <c r="C51" s="8" t="s">
        <v>334</v>
      </c>
      <c r="D51" s="8" t="s">
        <v>336</v>
      </c>
      <c r="E51" s="8" t="s">
        <v>333</v>
      </c>
      <c r="F51" s="8" t="s">
        <v>335</v>
      </c>
      <c r="G51" s="8" t="s">
        <v>16</v>
      </c>
      <c r="H51" s="8" t="s">
        <v>15</v>
      </c>
      <c r="I51" s="12" t="s">
        <v>230</v>
      </c>
      <c r="J51" s="8" t="s">
        <v>126</v>
      </c>
      <c r="K51" s="8">
        <v>41.276000000000003</v>
      </c>
      <c r="L51" s="9">
        <v>54</v>
      </c>
      <c r="M51" s="8">
        <f t="shared" si="0"/>
        <v>2228.904</v>
      </c>
      <c r="N51" s="11">
        <v>41849</v>
      </c>
    </row>
    <row r="52" spans="1:14" ht="169.5" thickBot="1" x14ac:dyDescent="0.3">
      <c r="A52" s="7">
        <v>47</v>
      </c>
      <c r="B52" s="8">
        <v>3</v>
      </c>
      <c r="C52" s="8" t="s">
        <v>338</v>
      </c>
      <c r="D52" s="8" t="s">
        <v>339</v>
      </c>
      <c r="E52" s="8" t="s">
        <v>337</v>
      </c>
      <c r="F52" s="8" t="s">
        <v>340</v>
      </c>
      <c r="G52" s="8" t="s">
        <v>14</v>
      </c>
      <c r="H52" s="8" t="s">
        <v>13</v>
      </c>
      <c r="I52" s="12" t="s">
        <v>341</v>
      </c>
      <c r="J52" s="8" t="s">
        <v>126</v>
      </c>
      <c r="K52" s="8">
        <v>41.276000000000003</v>
      </c>
      <c r="L52" s="9">
        <v>54</v>
      </c>
      <c r="M52" s="8">
        <f t="shared" si="0"/>
        <v>2228.904</v>
      </c>
      <c r="N52" s="11">
        <v>42668</v>
      </c>
    </row>
    <row r="53" spans="1:14" ht="147" thickBot="1" x14ac:dyDescent="0.3">
      <c r="A53" s="7">
        <v>48</v>
      </c>
      <c r="B53" s="8">
        <v>2</v>
      </c>
      <c r="C53" s="8" t="s">
        <v>343</v>
      </c>
      <c r="D53" s="8" t="s">
        <v>346</v>
      </c>
      <c r="E53" s="8" t="s">
        <v>342</v>
      </c>
      <c r="F53" s="8" t="s">
        <v>344</v>
      </c>
      <c r="G53" s="8" t="s">
        <v>12</v>
      </c>
      <c r="H53" s="8" t="s">
        <v>12</v>
      </c>
      <c r="I53" s="12" t="s">
        <v>345</v>
      </c>
      <c r="J53" s="8" t="s">
        <v>126</v>
      </c>
      <c r="K53" s="8">
        <v>41.276000000000003</v>
      </c>
      <c r="L53" s="9">
        <v>42</v>
      </c>
      <c r="M53" s="8">
        <f t="shared" si="0"/>
        <v>1733.5920000000001</v>
      </c>
      <c r="N53" s="11">
        <v>42878</v>
      </c>
    </row>
    <row r="54" spans="1:14" ht="180.75" thickBot="1" x14ac:dyDescent="0.3">
      <c r="A54" s="7">
        <v>49</v>
      </c>
      <c r="B54" s="8">
        <v>3</v>
      </c>
      <c r="C54" s="8" t="s">
        <v>349</v>
      </c>
      <c r="D54" s="8" t="s">
        <v>348</v>
      </c>
      <c r="E54" s="8" t="s">
        <v>347</v>
      </c>
      <c r="F54" s="8" t="s">
        <v>350</v>
      </c>
      <c r="G54" s="8" t="s">
        <v>12</v>
      </c>
      <c r="H54" s="8" t="s">
        <v>12</v>
      </c>
      <c r="I54" s="12" t="s">
        <v>351</v>
      </c>
      <c r="J54" s="8" t="s">
        <v>126</v>
      </c>
      <c r="K54" s="8">
        <v>41.276000000000003</v>
      </c>
      <c r="L54" s="9">
        <v>54</v>
      </c>
      <c r="M54" s="8">
        <f t="shared" si="0"/>
        <v>2228.904</v>
      </c>
      <c r="N54" s="11">
        <v>42878</v>
      </c>
    </row>
    <row r="55" spans="1:14" ht="147" thickBot="1" x14ac:dyDescent="0.3">
      <c r="A55" s="7">
        <v>50</v>
      </c>
      <c r="B55" s="8">
        <v>2</v>
      </c>
      <c r="C55" s="8" t="s">
        <v>356</v>
      </c>
      <c r="D55" s="8" t="s">
        <v>355</v>
      </c>
      <c r="E55" s="8" t="s">
        <v>352</v>
      </c>
      <c r="F55" s="8" t="s">
        <v>354</v>
      </c>
      <c r="G55" s="8" t="s">
        <v>12</v>
      </c>
      <c r="H55" s="8" t="s">
        <v>12</v>
      </c>
      <c r="I55" s="12" t="s">
        <v>353</v>
      </c>
      <c r="J55" s="8" t="s">
        <v>126</v>
      </c>
      <c r="K55" s="8">
        <v>41.276000000000003</v>
      </c>
      <c r="L55" s="9">
        <v>42</v>
      </c>
      <c r="M55" s="8">
        <f t="shared" si="0"/>
        <v>1733.5920000000001</v>
      </c>
      <c r="N55" s="11">
        <v>42893</v>
      </c>
    </row>
    <row r="56" spans="1:14" ht="147" thickBot="1" x14ac:dyDescent="0.3">
      <c r="A56" s="7">
        <v>51</v>
      </c>
      <c r="B56" s="8">
        <v>2</v>
      </c>
      <c r="C56" s="8" t="s">
        <v>362</v>
      </c>
      <c r="D56" s="8" t="s">
        <v>363</v>
      </c>
      <c r="E56" s="8" t="s">
        <v>357</v>
      </c>
      <c r="F56" s="8" t="s">
        <v>364</v>
      </c>
      <c r="G56" s="8" t="s">
        <v>12</v>
      </c>
      <c r="H56" s="8" t="s">
        <v>12</v>
      </c>
      <c r="I56" s="12" t="s">
        <v>365</v>
      </c>
      <c r="J56" s="8" t="s">
        <v>126</v>
      </c>
      <c r="K56" s="8">
        <v>41.276000000000003</v>
      </c>
      <c r="L56" s="9">
        <v>42</v>
      </c>
      <c r="M56" s="8">
        <f t="shared" si="0"/>
        <v>1733.5920000000001</v>
      </c>
      <c r="N56" s="11" t="s">
        <v>392</v>
      </c>
    </row>
    <row r="57" spans="1:14" ht="147" thickBot="1" x14ac:dyDescent="0.3">
      <c r="A57" s="7">
        <v>52</v>
      </c>
      <c r="B57" s="8">
        <v>2</v>
      </c>
      <c r="C57" s="8" t="s">
        <v>358</v>
      </c>
      <c r="D57" s="8" t="s">
        <v>359</v>
      </c>
      <c r="E57" s="8" t="s">
        <v>133</v>
      </c>
      <c r="F57" s="8" t="s">
        <v>360</v>
      </c>
      <c r="G57" s="8" t="s">
        <v>12</v>
      </c>
      <c r="H57" s="8" t="s">
        <v>12</v>
      </c>
      <c r="I57" s="12" t="s">
        <v>361</v>
      </c>
      <c r="J57" s="8" t="s">
        <v>126</v>
      </c>
      <c r="K57" s="8">
        <v>41.276000000000003</v>
      </c>
      <c r="L57" s="9">
        <v>42</v>
      </c>
      <c r="M57" s="8">
        <f t="shared" si="0"/>
        <v>1733.5920000000001</v>
      </c>
      <c r="N57" s="11">
        <v>42956</v>
      </c>
    </row>
    <row r="58" spans="1:14" ht="259.5" thickBot="1" x14ac:dyDescent="0.3">
      <c r="A58" s="7">
        <v>53</v>
      </c>
      <c r="B58" s="8">
        <v>4</v>
      </c>
      <c r="C58" s="8" t="s">
        <v>367</v>
      </c>
      <c r="D58" s="8" t="s">
        <v>368</v>
      </c>
      <c r="E58" s="8" t="s">
        <v>366</v>
      </c>
      <c r="F58" s="8" t="s">
        <v>369</v>
      </c>
      <c r="G58" s="8" t="s">
        <v>11</v>
      </c>
      <c r="H58" s="8" t="s">
        <v>134</v>
      </c>
      <c r="I58" s="12" t="s">
        <v>370</v>
      </c>
      <c r="J58" s="8" t="s">
        <v>10</v>
      </c>
      <c r="K58" s="8">
        <v>41.276000000000003</v>
      </c>
      <c r="L58" s="9">
        <v>72</v>
      </c>
      <c r="M58" s="8">
        <f t="shared" si="0"/>
        <v>2971.8720000000003</v>
      </c>
      <c r="N58" s="11">
        <v>43210</v>
      </c>
    </row>
    <row r="59" spans="1:14" ht="282" thickBot="1" x14ac:dyDescent="0.3">
      <c r="A59" s="7">
        <v>54</v>
      </c>
      <c r="B59" s="8">
        <v>4</v>
      </c>
      <c r="C59" s="8" t="s">
        <v>372</v>
      </c>
      <c r="D59" s="8" t="s">
        <v>373</v>
      </c>
      <c r="E59" s="8" t="s">
        <v>371</v>
      </c>
      <c r="F59" s="8" t="s">
        <v>135</v>
      </c>
      <c r="G59" s="8" t="s">
        <v>9</v>
      </c>
      <c r="H59" s="8" t="s">
        <v>8</v>
      </c>
      <c r="I59" s="12">
        <v>43315</v>
      </c>
      <c r="J59" s="8" t="s">
        <v>7</v>
      </c>
      <c r="K59" s="8">
        <v>41.276000000000003</v>
      </c>
      <c r="L59" s="9">
        <v>72</v>
      </c>
      <c r="M59" s="8">
        <f t="shared" si="0"/>
        <v>2971.8720000000003</v>
      </c>
      <c r="N59" s="11">
        <v>43269</v>
      </c>
    </row>
    <row r="60" spans="1:14" ht="147" thickBot="1" x14ac:dyDescent="0.3">
      <c r="A60" s="7">
        <v>55</v>
      </c>
      <c r="B60" s="8">
        <v>2</v>
      </c>
      <c r="C60" s="8" t="s">
        <v>375</v>
      </c>
      <c r="D60" s="13" t="s">
        <v>374</v>
      </c>
      <c r="E60" s="8" t="s">
        <v>376</v>
      </c>
      <c r="F60" s="8" t="s">
        <v>377</v>
      </c>
      <c r="G60" s="8" t="s">
        <v>6</v>
      </c>
      <c r="H60" s="8" t="s">
        <v>5</v>
      </c>
      <c r="I60" s="12" t="s">
        <v>378</v>
      </c>
      <c r="J60" s="8" t="s">
        <v>126</v>
      </c>
      <c r="K60" s="8">
        <v>41.276000000000003</v>
      </c>
      <c r="L60" s="9">
        <v>42</v>
      </c>
      <c r="M60" s="8">
        <f t="shared" si="0"/>
        <v>1733.5920000000001</v>
      </c>
      <c r="N60" s="11">
        <v>43398</v>
      </c>
    </row>
    <row r="61" spans="1:14" ht="147" thickBot="1" x14ac:dyDescent="0.3">
      <c r="A61" s="7">
        <v>56</v>
      </c>
      <c r="B61" s="8">
        <v>2</v>
      </c>
      <c r="C61" s="8" t="s">
        <v>383</v>
      </c>
      <c r="D61" s="13" t="s">
        <v>380</v>
      </c>
      <c r="E61" s="8" t="s">
        <v>379</v>
      </c>
      <c r="F61" s="8" t="s">
        <v>381</v>
      </c>
      <c r="G61" s="8" t="s">
        <v>4</v>
      </c>
      <c r="H61" s="8" t="s">
        <v>3</v>
      </c>
      <c r="I61" s="12" t="s">
        <v>382</v>
      </c>
      <c r="J61" s="8" t="s">
        <v>126</v>
      </c>
      <c r="K61" s="8">
        <v>41.276000000000003</v>
      </c>
      <c r="L61" s="9">
        <v>42</v>
      </c>
      <c r="M61" s="8">
        <f t="shared" si="0"/>
        <v>1733.5920000000001</v>
      </c>
      <c r="N61" s="11">
        <v>43431</v>
      </c>
    </row>
    <row r="62" spans="1:14" ht="192" thickBot="1" x14ac:dyDescent="0.3">
      <c r="A62" s="7">
        <v>57</v>
      </c>
      <c r="B62" s="8">
        <v>3</v>
      </c>
      <c r="C62" s="8" t="s">
        <v>386</v>
      </c>
      <c r="D62" s="8" t="s">
        <v>385</v>
      </c>
      <c r="E62" s="8" t="s">
        <v>384</v>
      </c>
      <c r="F62" s="8" t="s">
        <v>387</v>
      </c>
      <c r="G62" s="8" t="s">
        <v>2</v>
      </c>
      <c r="H62" s="8" t="s">
        <v>1</v>
      </c>
      <c r="I62" s="12" t="s">
        <v>388</v>
      </c>
      <c r="J62" s="8" t="s">
        <v>126</v>
      </c>
      <c r="K62" s="8">
        <v>41.276000000000003</v>
      </c>
      <c r="L62" s="9">
        <v>54</v>
      </c>
      <c r="M62" s="8">
        <f t="shared" si="0"/>
        <v>2228.904</v>
      </c>
      <c r="N62" s="11">
        <v>43607</v>
      </c>
    </row>
    <row r="64" spans="1:14" x14ac:dyDescent="0.25">
      <c r="A64" s="3" t="s">
        <v>0</v>
      </c>
      <c r="B64" s="1"/>
      <c r="C64" s="1"/>
      <c r="D64" s="1"/>
      <c r="E64" s="1"/>
      <c r="F64" s="1"/>
      <c r="G64" s="1"/>
      <c r="H64" s="1"/>
      <c r="I64" s="1"/>
      <c r="J64" s="1"/>
      <c r="K64" s="1"/>
      <c r="L64" s="1"/>
    </row>
    <row r="65" spans="1:12" x14ac:dyDescent="0.25">
      <c r="A65" s="3"/>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ht="18.75" x14ac:dyDescent="0.25">
      <c r="A67" s="2" t="s">
        <v>389</v>
      </c>
      <c r="B67" s="1"/>
      <c r="C67" s="1"/>
      <c r="D67" s="1"/>
      <c r="E67" s="1"/>
      <c r="F67" s="1"/>
      <c r="G67" s="1"/>
      <c r="H67" s="1"/>
      <c r="I67" s="1"/>
      <c r="J67" s="1"/>
      <c r="K67" s="1"/>
      <c r="L67" s="1"/>
    </row>
    <row r="68" spans="1:12" ht="18.75" x14ac:dyDescent="0.3">
      <c r="A68" s="16" t="s">
        <v>390</v>
      </c>
      <c r="B68" s="16"/>
      <c r="C68" s="16"/>
      <c r="G68" s="16" t="s">
        <v>391</v>
      </c>
    </row>
  </sheetData>
  <mergeCells count="15">
    <mergeCell ref="A1:N1"/>
    <mergeCell ref="A2:A4"/>
    <mergeCell ref="B2:H2"/>
    <mergeCell ref="I2:I4"/>
    <mergeCell ref="J2:J4"/>
    <mergeCell ref="K2:M2"/>
    <mergeCell ref="N2:N4"/>
    <mergeCell ref="B3:B4"/>
    <mergeCell ref="C3:C4"/>
    <mergeCell ref="D3:E3"/>
    <mergeCell ref="F3:F4"/>
    <mergeCell ref="G3:H3"/>
    <mergeCell ref="K3:K4"/>
    <mergeCell ref="L3:L4"/>
    <mergeCell ref="M3:M4"/>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topLeftCell="A4" workbookViewId="0">
      <selection activeCell="C6" sqref="C6"/>
    </sheetView>
  </sheetViews>
  <sheetFormatPr defaultRowHeight="15" x14ac:dyDescent="0.25"/>
  <cols>
    <col min="3" max="3" width="23.85546875" customWidth="1"/>
    <col min="4" max="5" width="30.7109375" customWidth="1"/>
    <col min="6" max="6" width="10.85546875" customWidth="1"/>
    <col min="7" max="7" width="10.7109375" customWidth="1"/>
    <col min="8" max="8" width="12" customWidth="1"/>
  </cols>
  <sheetData>
    <row r="1" spans="1:9" ht="106.9" customHeight="1" thickBot="1" x14ac:dyDescent="0.3">
      <c r="A1" s="20" t="s">
        <v>400</v>
      </c>
      <c r="B1" s="21"/>
      <c r="C1" s="21"/>
      <c r="D1" s="21"/>
      <c r="E1" s="21"/>
      <c r="F1" s="21"/>
      <c r="G1" s="21"/>
      <c r="H1" s="21"/>
      <c r="I1" s="21"/>
    </row>
    <row r="2" spans="1:9" ht="15.75" thickBot="1" x14ac:dyDescent="0.3">
      <c r="A2" s="22" t="s">
        <v>123</v>
      </c>
      <c r="B2" s="26" t="s">
        <v>122</v>
      </c>
      <c r="C2" s="28"/>
      <c r="D2" s="22" t="s">
        <v>121</v>
      </c>
      <c r="E2" s="22" t="s">
        <v>120</v>
      </c>
      <c r="F2" s="26" t="s">
        <v>119</v>
      </c>
      <c r="G2" s="28"/>
      <c r="H2" s="27"/>
      <c r="I2" s="22" t="s">
        <v>118</v>
      </c>
    </row>
    <row r="3" spans="1:9" x14ac:dyDescent="0.25">
      <c r="A3" s="23"/>
      <c r="B3" s="22" t="s">
        <v>117</v>
      </c>
      <c r="C3" s="22" t="s">
        <v>116</v>
      </c>
      <c r="D3" s="23"/>
      <c r="E3" s="23"/>
      <c r="F3" s="22" t="s">
        <v>112</v>
      </c>
      <c r="G3" s="22" t="s">
        <v>111</v>
      </c>
      <c r="H3" s="22" t="s">
        <v>110</v>
      </c>
      <c r="I3" s="23"/>
    </row>
    <row r="4" spans="1:9" ht="15.75" thickBot="1" x14ac:dyDescent="0.3">
      <c r="A4" s="24"/>
      <c r="B4" s="25"/>
      <c r="C4" s="25"/>
      <c r="D4" s="25"/>
      <c r="E4" s="25"/>
      <c r="F4" s="24"/>
      <c r="G4" s="24"/>
      <c r="H4" s="24"/>
      <c r="I4" s="24"/>
    </row>
    <row r="5" spans="1:9" ht="15.75" thickBot="1" x14ac:dyDescent="0.3">
      <c r="A5" s="19" t="s">
        <v>106</v>
      </c>
      <c r="B5" s="6">
        <v>2</v>
      </c>
      <c r="C5" s="6">
        <v>3</v>
      </c>
      <c r="D5" s="6">
        <v>9</v>
      </c>
      <c r="E5" s="6">
        <v>10</v>
      </c>
      <c r="F5" s="6">
        <v>11</v>
      </c>
      <c r="G5" s="6">
        <v>12</v>
      </c>
      <c r="H5" s="6">
        <v>13</v>
      </c>
      <c r="I5" s="6">
        <v>14</v>
      </c>
    </row>
    <row r="6" spans="1:9" ht="169.5" thickBot="1" x14ac:dyDescent="0.3">
      <c r="A6" s="7">
        <v>1</v>
      </c>
      <c r="B6" s="8">
        <v>4</v>
      </c>
      <c r="C6" s="8" t="s">
        <v>142</v>
      </c>
      <c r="D6" s="8" t="s">
        <v>125</v>
      </c>
      <c r="E6" s="8" t="s">
        <v>126</v>
      </c>
      <c r="F6" s="8">
        <v>47.412999999999997</v>
      </c>
      <c r="G6" s="9">
        <v>72</v>
      </c>
      <c r="H6" s="8">
        <f>G6*F6</f>
        <v>3413.7359999999999</v>
      </c>
      <c r="I6" s="10" t="s">
        <v>95</v>
      </c>
    </row>
    <row r="7" spans="1:9" ht="237" thickBot="1" x14ac:dyDescent="0.3">
      <c r="A7" s="7">
        <v>2</v>
      </c>
      <c r="B7" s="8">
        <v>5</v>
      </c>
      <c r="C7" s="8" t="s">
        <v>399</v>
      </c>
      <c r="D7" s="12" t="s">
        <v>230</v>
      </c>
      <c r="E7" s="8" t="s">
        <v>126</v>
      </c>
      <c r="F7" s="8">
        <v>47.412999999999997</v>
      </c>
      <c r="G7" s="9">
        <v>90</v>
      </c>
      <c r="H7" s="8">
        <f t="shared" ref="H7" si="0">G7*F7</f>
        <v>4267.17</v>
      </c>
      <c r="I7" s="11">
        <v>41824</v>
      </c>
    </row>
    <row r="8" spans="1:9" ht="180.75" thickBot="1" x14ac:dyDescent="0.3">
      <c r="A8" s="7">
        <v>3</v>
      </c>
      <c r="B8" s="8">
        <v>5</v>
      </c>
      <c r="C8" s="8" t="s">
        <v>223</v>
      </c>
      <c r="D8" s="8" t="s">
        <v>128</v>
      </c>
      <c r="E8" s="8" t="s">
        <v>126</v>
      </c>
      <c r="F8" s="8">
        <v>47.412999999999997</v>
      </c>
      <c r="G8" s="9">
        <v>90</v>
      </c>
      <c r="H8" s="8">
        <f t="shared" ref="H8:H51" si="1">G8*F8</f>
        <v>4267.17</v>
      </c>
      <c r="I8" s="11">
        <v>41880</v>
      </c>
    </row>
    <row r="9" spans="1:9" ht="90.75" thickBot="1" x14ac:dyDescent="0.3">
      <c r="A9" s="7">
        <v>4</v>
      </c>
      <c r="B9" s="8">
        <v>3</v>
      </c>
      <c r="C9" s="8" t="s">
        <v>148</v>
      </c>
      <c r="D9" s="8" t="s">
        <v>129</v>
      </c>
      <c r="E9" s="8" t="s">
        <v>126</v>
      </c>
      <c r="F9" s="8">
        <v>47.412999999999997</v>
      </c>
      <c r="G9" s="9">
        <v>54</v>
      </c>
      <c r="H9" s="8">
        <f t="shared" si="1"/>
        <v>2560.3019999999997</v>
      </c>
      <c r="I9" s="10" t="s">
        <v>98</v>
      </c>
    </row>
    <row r="10" spans="1:9" ht="113.25" thickBot="1" x14ac:dyDescent="0.3">
      <c r="A10" s="7">
        <v>5</v>
      </c>
      <c r="B10" s="8">
        <v>3</v>
      </c>
      <c r="C10" s="8" t="s">
        <v>153</v>
      </c>
      <c r="D10" s="12" t="s">
        <v>398</v>
      </c>
      <c r="E10" s="8" t="s">
        <v>126</v>
      </c>
      <c r="F10" s="8">
        <v>47.412999999999997</v>
      </c>
      <c r="G10" s="9">
        <v>54</v>
      </c>
      <c r="H10" s="8">
        <f t="shared" si="1"/>
        <v>2560.3019999999997</v>
      </c>
      <c r="I10" s="10" t="s">
        <v>98</v>
      </c>
    </row>
    <row r="11" spans="1:9" ht="68.25" thickBot="1" x14ac:dyDescent="0.3">
      <c r="A11" s="7">
        <v>6</v>
      </c>
      <c r="B11" s="8">
        <v>2</v>
      </c>
      <c r="C11" s="8" t="s">
        <v>164</v>
      </c>
      <c r="D11" s="12" t="s">
        <v>163</v>
      </c>
      <c r="E11" s="8" t="s">
        <v>126</v>
      </c>
      <c r="F11" s="8">
        <v>47.412999999999997</v>
      </c>
      <c r="G11" s="9">
        <v>42</v>
      </c>
      <c r="H11" s="8">
        <f t="shared" si="1"/>
        <v>1991.3459999999998</v>
      </c>
      <c r="I11" s="10" t="s">
        <v>94</v>
      </c>
    </row>
    <row r="12" spans="1:9" ht="158.25" thickBot="1" x14ac:dyDescent="0.3">
      <c r="A12" s="7">
        <v>7</v>
      </c>
      <c r="B12" s="8">
        <v>4</v>
      </c>
      <c r="C12" s="8" t="s">
        <v>171</v>
      </c>
      <c r="D12" s="12" t="s">
        <v>137</v>
      </c>
      <c r="E12" s="8" t="s">
        <v>126</v>
      </c>
      <c r="F12" s="8">
        <v>47.412999999999997</v>
      </c>
      <c r="G12" s="9">
        <v>72</v>
      </c>
      <c r="H12" s="8">
        <f t="shared" si="1"/>
        <v>3413.7359999999999</v>
      </c>
      <c r="I12" s="10" t="s">
        <v>88</v>
      </c>
    </row>
    <row r="13" spans="1:9" ht="158.25" thickBot="1" x14ac:dyDescent="0.3">
      <c r="A13" s="7">
        <v>8</v>
      </c>
      <c r="B13" s="8">
        <v>4</v>
      </c>
      <c r="C13" s="8" t="s">
        <v>406</v>
      </c>
      <c r="D13" s="12" t="s">
        <v>178</v>
      </c>
      <c r="E13" s="8" t="s">
        <v>126</v>
      </c>
      <c r="F13" s="8">
        <v>47.412999999999997</v>
      </c>
      <c r="G13" s="9">
        <v>54</v>
      </c>
      <c r="H13" s="8">
        <f t="shared" si="1"/>
        <v>2560.3019999999997</v>
      </c>
      <c r="I13" s="10" t="s">
        <v>84</v>
      </c>
    </row>
    <row r="14" spans="1:9" ht="124.5" thickBot="1" x14ac:dyDescent="0.3">
      <c r="A14" s="7">
        <v>9</v>
      </c>
      <c r="B14" s="8">
        <v>3</v>
      </c>
      <c r="C14" s="8" t="s">
        <v>187</v>
      </c>
      <c r="D14" s="12" t="s">
        <v>186</v>
      </c>
      <c r="E14" s="8" t="s">
        <v>126</v>
      </c>
      <c r="F14" s="8">
        <v>47.412999999999997</v>
      </c>
      <c r="G14" s="9">
        <v>54</v>
      </c>
      <c r="H14" s="8">
        <f t="shared" si="1"/>
        <v>2560.3019999999997</v>
      </c>
      <c r="I14" s="10" t="s">
        <v>77</v>
      </c>
    </row>
    <row r="15" spans="1:9" ht="102" thickBot="1" x14ac:dyDescent="0.3">
      <c r="A15" s="7">
        <v>10</v>
      </c>
      <c r="B15" s="8">
        <v>3</v>
      </c>
      <c r="C15" s="8" t="s">
        <v>201</v>
      </c>
      <c r="D15" s="12" t="s">
        <v>203</v>
      </c>
      <c r="E15" s="8" t="s">
        <v>126</v>
      </c>
      <c r="F15" s="8">
        <v>47.412999999999997</v>
      </c>
      <c r="G15" s="9">
        <v>54</v>
      </c>
      <c r="H15" s="8">
        <f t="shared" si="1"/>
        <v>2560.3019999999997</v>
      </c>
      <c r="I15" s="11">
        <v>41501</v>
      </c>
    </row>
    <row r="16" spans="1:9" ht="113.25" thickBot="1" x14ac:dyDescent="0.3">
      <c r="A16" s="7">
        <v>11</v>
      </c>
      <c r="B16" s="8">
        <v>3</v>
      </c>
      <c r="C16" s="8" t="s">
        <v>212</v>
      </c>
      <c r="D16" s="12" t="s">
        <v>125</v>
      </c>
      <c r="E16" s="8" t="s">
        <v>126</v>
      </c>
      <c r="F16" s="8">
        <v>47.412999999999997</v>
      </c>
      <c r="G16" s="9">
        <v>54</v>
      </c>
      <c r="H16" s="8">
        <f t="shared" si="1"/>
        <v>2560.3019999999997</v>
      </c>
      <c r="I16" s="10" t="s">
        <v>57</v>
      </c>
    </row>
    <row r="17" spans="1:9" ht="79.5" thickBot="1" x14ac:dyDescent="0.3">
      <c r="A17" s="7">
        <v>12</v>
      </c>
      <c r="B17" s="8">
        <v>3</v>
      </c>
      <c r="C17" s="8" t="s">
        <v>216</v>
      </c>
      <c r="D17" s="12" t="s">
        <v>203</v>
      </c>
      <c r="E17" s="8" t="s">
        <v>126</v>
      </c>
      <c r="F17" s="8">
        <v>47.412999999999997</v>
      </c>
      <c r="G17" s="9">
        <v>54</v>
      </c>
      <c r="H17" s="8">
        <f t="shared" si="1"/>
        <v>2560.3019999999997</v>
      </c>
      <c r="I17" s="11">
        <v>41501</v>
      </c>
    </row>
    <row r="18" spans="1:9" ht="79.5" thickBot="1" x14ac:dyDescent="0.3">
      <c r="A18" s="7">
        <v>13</v>
      </c>
      <c r="B18" s="8">
        <v>2</v>
      </c>
      <c r="C18" s="8" t="s">
        <v>219</v>
      </c>
      <c r="D18" s="12" t="s">
        <v>221</v>
      </c>
      <c r="E18" s="8" t="s">
        <v>126</v>
      </c>
      <c r="F18" s="8">
        <v>47.412999999999997</v>
      </c>
      <c r="G18" s="9">
        <v>42</v>
      </c>
      <c r="H18" s="8">
        <f t="shared" si="1"/>
        <v>1991.3459999999998</v>
      </c>
      <c r="I18" s="11">
        <v>41501</v>
      </c>
    </row>
    <row r="19" spans="1:9" ht="147" thickBot="1" x14ac:dyDescent="0.3">
      <c r="A19" s="7">
        <v>14</v>
      </c>
      <c r="B19" s="8">
        <v>4</v>
      </c>
      <c r="C19" s="8" t="s">
        <v>227</v>
      </c>
      <c r="D19" s="12" t="s">
        <v>230</v>
      </c>
      <c r="E19" s="8" t="s">
        <v>126</v>
      </c>
      <c r="F19" s="8">
        <v>47.412999999999997</v>
      </c>
      <c r="G19" s="9">
        <v>72</v>
      </c>
      <c r="H19" s="8">
        <f t="shared" si="1"/>
        <v>3413.7359999999999</v>
      </c>
      <c r="I19" s="11">
        <v>41501</v>
      </c>
    </row>
    <row r="20" spans="1:9" ht="90.75" thickBot="1" x14ac:dyDescent="0.3">
      <c r="A20" s="7">
        <v>15</v>
      </c>
      <c r="B20" s="8">
        <v>3</v>
      </c>
      <c r="C20" s="8" t="s">
        <v>232</v>
      </c>
      <c r="D20" s="12" t="s">
        <v>125</v>
      </c>
      <c r="E20" s="8" t="s">
        <v>126</v>
      </c>
      <c r="F20" s="8">
        <v>47.412999999999997</v>
      </c>
      <c r="G20" s="9">
        <v>54</v>
      </c>
      <c r="H20" s="8">
        <f t="shared" si="1"/>
        <v>2560.3019999999997</v>
      </c>
      <c r="I20" s="10" t="s">
        <v>57</v>
      </c>
    </row>
    <row r="21" spans="1:9" ht="102" thickBot="1" x14ac:dyDescent="0.3">
      <c r="A21" s="7">
        <v>16</v>
      </c>
      <c r="B21" s="8">
        <v>3</v>
      </c>
      <c r="C21" s="8" t="s">
        <v>236</v>
      </c>
      <c r="D21" s="12" t="s">
        <v>404</v>
      </c>
      <c r="E21" s="8" t="s">
        <v>126</v>
      </c>
      <c r="F21" s="8">
        <v>47.412999999999997</v>
      </c>
      <c r="G21" s="9">
        <v>54</v>
      </c>
      <c r="H21" s="8">
        <f t="shared" si="1"/>
        <v>2560.3019999999997</v>
      </c>
      <c r="I21" s="11">
        <v>41501</v>
      </c>
    </row>
    <row r="22" spans="1:9" ht="90.75" thickBot="1" x14ac:dyDescent="0.3">
      <c r="A22" s="7">
        <v>17</v>
      </c>
      <c r="B22" s="8">
        <v>3</v>
      </c>
      <c r="C22" s="8" t="s">
        <v>240</v>
      </c>
      <c r="D22" s="12" t="s">
        <v>243</v>
      </c>
      <c r="E22" s="8" t="s">
        <v>126</v>
      </c>
      <c r="F22" s="8">
        <v>47.412999999999997</v>
      </c>
      <c r="G22" s="9">
        <v>54</v>
      </c>
      <c r="H22" s="8">
        <f t="shared" si="1"/>
        <v>2560.3019999999997</v>
      </c>
      <c r="I22" s="11">
        <v>41501</v>
      </c>
    </row>
    <row r="23" spans="1:9" ht="158.25" thickBot="1" x14ac:dyDescent="0.3">
      <c r="A23" s="7">
        <v>18</v>
      </c>
      <c r="B23" s="8">
        <v>4</v>
      </c>
      <c r="C23" s="8" t="s">
        <v>245</v>
      </c>
      <c r="D23" s="12" t="s">
        <v>203</v>
      </c>
      <c r="E23" s="8" t="s">
        <v>126</v>
      </c>
      <c r="F23" s="8">
        <v>47.412999999999997</v>
      </c>
      <c r="G23" s="9">
        <v>72</v>
      </c>
      <c r="H23" s="8">
        <f t="shared" si="1"/>
        <v>3413.7359999999999</v>
      </c>
      <c r="I23" s="11">
        <v>41522</v>
      </c>
    </row>
    <row r="24" spans="1:9" ht="124.5" thickBot="1" x14ac:dyDescent="0.3">
      <c r="A24" s="7">
        <v>19</v>
      </c>
      <c r="B24" s="8">
        <v>3</v>
      </c>
      <c r="C24" s="8" t="s">
        <v>249</v>
      </c>
      <c r="D24" s="12" t="s">
        <v>252</v>
      </c>
      <c r="E24" s="8" t="s">
        <v>126</v>
      </c>
      <c r="F24" s="8">
        <v>47.412999999999997</v>
      </c>
      <c r="G24" s="9">
        <v>54</v>
      </c>
      <c r="H24" s="8">
        <f t="shared" si="1"/>
        <v>2560.3019999999997</v>
      </c>
      <c r="I24" s="11">
        <v>41537</v>
      </c>
    </row>
    <row r="25" spans="1:9" ht="113.25" thickBot="1" x14ac:dyDescent="0.3">
      <c r="A25" s="7">
        <v>20</v>
      </c>
      <c r="B25" s="8">
        <v>3</v>
      </c>
      <c r="C25" s="8" t="s">
        <v>254</v>
      </c>
      <c r="D25" s="12" t="s">
        <v>405</v>
      </c>
      <c r="E25" s="8" t="s">
        <v>126</v>
      </c>
      <c r="F25" s="8">
        <v>47.412999999999997</v>
      </c>
      <c r="G25" s="9">
        <v>54</v>
      </c>
      <c r="H25" s="8">
        <f t="shared" si="1"/>
        <v>2560.3019999999997</v>
      </c>
      <c r="I25" s="11">
        <v>41557</v>
      </c>
    </row>
    <row r="26" spans="1:9" ht="113.25" thickBot="1" x14ac:dyDescent="0.3">
      <c r="A26" s="7">
        <v>21</v>
      </c>
      <c r="B26" s="8">
        <v>3</v>
      </c>
      <c r="C26" s="8" t="s">
        <v>258</v>
      </c>
      <c r="D26" s="12" t="s">
        <v>261</v>
      </c>
      <c r="E26" s="8" t="s">
        <v>126</v>
      </c>
      <c r="F26" s="8">
        <v>47.412999999999997</v>
      </c>
      <c r="G26" s="9">
        <v>54</v>
      </c>
      <c r="H26" s="8">
        <f t="shared" si="1"/>
        <v>2560.3019999999997</v>
      </c>
      <c r="I26" s="11">
        <v>41619</v>
      </c>
    </row>
    <row r="27" spans="1:9" ht="113.25" thickBot="1" x14ac:dyDescent="0.3">
      <c r="A27" s="7">
        <v>22</v>
      </c>
      <c r="B27" s="8">
        <v>3</v>
      </c>
      <c r="C27" s="8" t="s">
        <v>264</v>
      </c>
      <c r="D27" s="12" t="s">
        <v>267</v>
      </c>
      <c r="E27" s="8" t="s">
        <v>126</v>
      </c>
      <c r="F27" s="8">
        <v>47.412999999999997</v>
      </c>
      <c r="G27" s="9">
        <v>54</v>
      </c>
      <c r="H27" s="8">
        <f t="shared" si="1"/>
        <v>2560.3019999999997</v>
      </c>
      <c r="I27" s="11">
        <v>41619</v>
      </c>
    </row>
    <row r="28" spans="1:9" ht="102" thickBot="1" x14ac:dyDescent="0.3">
      <c r="A28" s="7">
        <v>23</v>
      </c>
      <c r="B28" s="8">
        <v>3</v>
      </c>
      <c r="C28" s="8" t="s">
        <v>265</v>
      </c>
      <c r="D28" s="12" t="s">
        <v>268</v>
      </c>
      <c r="E28" s="8" t="s">
        <v>126</v>
      </c>
      <c r="F28" s="8">
        <v>47.412999999999997</v>
      </c>
      <c r="G28" s="9">
        <v>54</v>
      </c>
      <c r="H28" s="8">
        <f t="shared" si="1"/>
        <v>2560.3019999999997</v>
      </c>
      <c r="I28" s="11">
        <v>41619</v>
      </c>
    </row>
    <row r="29" spans="1:9" ht="102" thickBot="1" x14ac:dyDescent="0.3">
      <c r="A29" s="7">
        <v>24</v>
      </c>
      <c r="B29" s="8">
        <v>3</v>
      </c>
      <c r="C29" s="8" t="s">
        <v>271</v>
      </c>
      <c r="D29" s="12" t="s">
        <v>274</v>
      </c>
      <c r="E29" s="8" t="s">
        <v>37</v>
      </c>
      <c r="F29" s="8">
        <v>47.412999999999997</v>
      </c>
      <c r="G29" s="9">
        <v>54</v>
      </c>
      <c r="H29" s="8">
        <f t="shared" si="1"/>
        <v>2560.3019999999997</v>
      </c>
      <c r="I29" s="11">
        <v>41639</v>
      </c>
    </row>
    <row r="30" spans="1:9" ht="147" thickBot="1" x14ac:dyDescent="0.3">
      <c r="A30" s="7">
        <v>25</v>
      </c>
      <c r="B30" s="8">
        <v>4</v>
      </c>
      <c r="C30" s="8" t="s">
        <v>276</v>
      </c>
      <c r="D30" s="12" t="s">
        <v>278</v>
      </c>
      <c r="E30" s="8" t="s">
        <v>126</v>
      </c>
      <c r="F30" s="8">
        <v>47.412999999999997</v>
      </c>
      <c r="G30" s="9">
        <v>72</v>
      </c>
      <c r="H30" s="8">
        <f t="shared" si="1"/>
        <v>3413.7359999999999</v>
      </c>
      <c r="I30" s="11">
        <v>41639</v>
      </c>
    </row>
    <row r="31" spans="1:9" ht="113.25" thickBot="1" x14ac:dyDescent="0.3">
      <c r="A31" s="7">
        <v>26</v>
      </c>
      <c r="B31" s="8">
        <v>3</v>
      </c>
      <c r="C31" s="8" t="s">
        <v>281</v>
      </c>
      <c r="D31" s="12" t="s">
        <v>284</v>
      </c>
      <c r="E31" s="8" t="s">
        <v>126</v>
      </c>
      <c r="F31" s="8">
        <v>47.412999999999997</v>
      </c>
      <c r="G31" s="9">
        <v>54</v>
      </c>
      <c r="H31" s="8">
        <f t="shared" si="1"/>
        <v>2560.3019999999997</v>
      </c>
      <c r="I31" s="11">
        <v>41687</v>
      </c>
    </row>
    <row r="32" spans="1:9" ht="102" thickBot="1" x14ac:dyDescent="0.3">
      <c r="A32" s="7">
        <v>27</v>
      </c>
      <c r="B32" s="8">
        <v>3</v>
      </c>
      <c r="C32" s="8" t="s">
        <v>288</v>
      </c>
      <c r="D32" s="12" t="s">
        <v>278</v>
      </c>
      <c r="E32" s="8" t="s">
        <v>126</v>
      </c>
      <c r="F32" s="8">
        <v>47.412999999999997</v>
      </c>
      <c r="G32" s="9">
        <v>54</v>
      </c>
      <c r="H32" s="8">
        <f t="shared" si="1"/>
        <v>2560.3019999999997</v>
      </c>
      <c r="I32" s="11">
        <v>41687</v>
      </c>
    </row>
    <row r="33" spans="1:9" ht="102" thickBot="1" x14ac:dyDescent="0.3">
      <c r="A33" s="7">
        <v>28</v>
      </c>
      <c r="B33" s="8">
        <v>3</v>
      </c>
      <c r="C33" s="8" t="s">
        <v>298</v>
      </c>
      <c r="D33" s="12" t="s">
        <v>301</v>
      </c>
      <c r="E33" s="8" t="s">
        <v>126</v>
      </c>
      <c r="F33" s="8">
        <v>47.412999999999997</v>
      </c>
      <c r="G33" s="9">
        <v>54</v>
      </c>
      <c r="H33" s="8">
        <f t="shared" si="1"/>
        <v>2560.3019999999997</v>
      </c>
      <c r="I33" s="11">
        <v>41723</v>
      </c>
    </row>
    <row r="34" spans="1:9" ht="90.75" thickBot="1" x14ac:dyDescent="0.3">
      <c r="A34" s="7">
        <v>29</v>
      </c>
      <c r="B34" s="8">
        <v>3</v>
      </c>
      <c r="C34" s="8" t="s">
        <v>303</v>
      </c>
      <c r="D34" s="12" t="s">
        <v>306</v>
      </c>
      <c r="E34" s="8" t="s">
        <v>126</v>
      </c>
      <c r="F34" s="8">
        <v>47.412999999999997</v>
      </c>
      <c r="G34" s="9">
        <v>54</v>
      </c>
      <c r="H34" s="8">
        <f t="shared" si="1"/>
        <v>2560.3019999999997</v>
      </c>
      <c r="I34" s="11">
        <v>41723</v>
      </c>
    </row>
    <row r="35" spans="1:9" ht="135.75" thickBot="1" x14ac:dyDescent="0.3">
      <c r="A35" s="7">
        <v>30</v>
      </c>
      <c r="B35" s="8">
        <v>3</v>
      </c>
      <c r="C35" s="8" t="s">
        <v>308</v>
      </c>
      <c r="D35" s="12" t="s">
        <v>311</v>
      </c>
      <c r="E35" s="8" t="s">
        <v>126</v>
      </c>
      <c r="F35" s="8">
        <v>47.412999999999997</v>
      </c>
      <c r="G35" s="9">
        <v>54</v>
      </c>
      <c r="H35" s="8">
        <f t="shared" si="1"/>
        <v>2560.3019999999997</v>
      </c>
      <c r="I35" s="11">
        <v>41723</v>
      </c>
    </row>
    <row r="36" spans="1:9" ht="158.25" thickBot="1" x14ac:dyDescent="0.3">
      <c r="A36" s="7">
        <v>31</v>
      </c>
      <c r="B36" s="8">
        <v>4</v>
      </c>
      <c r="C36" s="8" t="s">
        <v>313</v>
      </c>
      <c r="D36" s="12" t="s">
        <v>306</v>
      </c>
      <c r="E36" s="8" t="s">
        <v>126</v>
      </c>
      <c r="F36" s="8">
        <v>47.412999999999997</v>
      </c>
      <c r="G36" s="9">
        <v>72</v>
      </c>
      <c r="H36" s="8">
        <f t="shared" si="1"/>
        <v>3413.7359999999999</v>
      </c>
      <c r="I36" s="11">
        <v>41765</v>
      </c>
    </row>
    <row r="37" spans="1:9" ht="113.25" thickBot="1" x14ac:dyDescent="0.3">
      <c r="A37" s="7">
        <v>32</v>
      </c>
      <c r="B37" s="8">
        <v>3</v>
      </c>
      <c r="C37" s="8" t="s">
        <v>317</v>
      </c>
      <c r="D37" s="12" t="s">
        <v>267</v>
      </c>
      <c r="E37" s="8" t="s">
        <v>126</v>
      </c>
      <c r="F37" s="8">
        <v>47.412999999999997</v>
      </c>
      <c r="G37" s="9">
        <v>54</v>
      </c>
      <c r="H37" s="8">
        <f t="shared" si="1"/>
        <v>2560.3019999999997</v>
      </c>
      <c r="I37" s="11">
        <v>41765</v>
      </c>
    </row>
    <row r="38" spans="1:9" ht="68.25" thickBot="1" x14ac:dyDescent="0.3">
      <c r="A38" s="7">
        <v>33</v>
      </c>
      <c r="B38" s="8">
        <v>2</v>
      </c>
      <c r="C38" s="8" t="s">
        <v>321</v>
      </c>
      <c r="D38" s="12" t="s">
        <v>324</v>
      </c>
      <c r="E38" s="8" t="s">
        <v>211</v>
      </c>
      <c r="F38" s="8">
        <v>47.412999999999997</v>
      </c>
      <c r="G38" s="9">
        <v>42</v>
      </c>
      <c r="H38" s="8">
        <f t="shared" si="1"/>
        <v>1991.3459999999998</v>
      </c>
      <c r="I38" s="11">
        <v>41800</v>
      </c>
    </row>
    <row r="39" spans="1:9" ht="68.25" thickBot="1" x14ac:dyDescent="0.3">
      <c r="A39" s="7">
        <v>34</v>
      </c>
      <c r="B39" s="8">
        <v>2</v>
      </c>
      <c r="C39" s="8" t="s">
        <v>327</v>
      </c>
      <c r="D39" s="12" t="s">
        <v>324</v>
      </c>
      <c r="E39" s="8" t="s">
        <v>126</v>
      </c>
      <c r="F39" s="8">
        <v>47.412999999999997</v>
      </c>
      <c r="G39" s="9">
        <v>42</v>
      </c>
      <c r="H39" s="8">
        <f t="shared" si="1"/>
        <v>1991.3459999999998</v>
      </c>
      <c r="I39" s="11">
        <v>41800</v>
      </c>
    </row>
    <row r="40" spans="1:9" ht="113.25" thickBot="1" x14ac:dyDescent="0.3">
      <c r="A40" s="7">
        <v>35</v>
      </c>
      <c r="B40" s="8">
        <v>3</v>
      </c>
      <c r="C40" s="8" t="s">
        <v>334</v>
      </c>
      <c r="D40" s="12" t="s">
        <v>230</v>
      </c>
      <c r="E40" s="8" t="s">
        <v>126</v>
      </c>
      <c r="F40" s="8">
        <v>47.412999999999997</v>
      </c>
      <c r="G40" s="9">
        <v>54</v>
      </c>
      <c r="H40" s="8">
        <f t="shared" si="1"/>
        <v>2560.3019999999997</v>
      </c>
      <c r="I40" s="11">
        <v>41849</v>
      </c>
    </row>
    <row r="41" spans="1:9" ht="113.25" thickBot="1" x14ac:dyDescent="0.3">
      <c r="A41" s="7">
        <v>36</v>
      </c>
      <c r="B41" s="8">
        <v>3</v>
      </c>
      <c r="C41" s="8" t="s">
        <v>338</v>
      </c>
      <c r="D41" s="12" t="s">
        <v>341</v>
      </c>
      <c r="E41" s="8" t="s">
        <v>126</v>
      </c>
      <c r="F41" s="8">
        <v>47.412999999999997</v>
      </c>
      <c r="G41" s="9">
        <v>54</v>
      </c>
      <c r="H41" s="8">
        <f t="shared" si="1"/>
        <v>2560.3019999999997</v>
      </c>
      <c r="I41" s="11">
        <v>42668</v>
      </c>
    </row>
    <row r="42" spans="1:9" ht="68.25" thickBot="1" x14ac:dyDescent="0.3">
      <c r="A42" s="7">
        <v>37</v>
      </c>
      <c r="B42" s="8">
        <v>2</v>
      </c>
      <c r="C42" s="8" t="s">
        <v>343</v>
      </c>
      <c r="D42" s="12" t="s">
        <v>345</v>
      </c>
      <c r="E42" s="8" t="s">
        <v>126</v>
      </c>
      <c r="F42" s="8">
        <v>47.412999999999997</v>
      </c>
      <c r="G42" s="9">
        <v>42</v>
      </c>
      <c r="H42" s="8">
        <f t="shared" si="1"/>
        <v>1991.3459999999998</v>
      </c>
      <c r="I42" s="11">
        <v>42878</v>
      </c>
    </row>
    <row r="43" spans="1:9" ht="135.75" thickBot="1" x14ac:dyDescent="0.3">
      <c r="A43" s="7">
        <v>38</v>
      </c>
      <c r="B43" s="8">
        <v>3</v>
      </c>
      <c r="C43" s="8" t="s">
        <v>349</v>
      </c>
      <c r="D43" s="12" t="s">
        <v>351</v>
      </c>
      <c r="E43" s="8" t="s">
        <v>126</v>
      </c>
      <c r="F43" s="8">
        <v>47.412999999999997</v>
      </c>
      <c r="G43" s="9">
        <v>54</v>
      </c>
      <c r="H43" s="8">
        <f t="shared" si="1"/>
        <v>2560.3019999999997</v>
      </c>
      <c r="I43" s="11">
        <v>42878</v>
      </c>
    </row>
    <row r="44" spans="1:9" ht="68.25" thickBot="1" x14ac:dyDescent="0.3">
      <c r="A44" s="7">
        <v>39</v>
      </c>
      <c r="B44" s="8">
        <v>2</v>
      </c>
      <c r="C44" s="8" t="s">
        <v>356</v>
      </c>
      <c r="D44" s="12" t="s">
        <v>353</v>
      </c>
      <c r="E44" s="8" t="s">
        <v>126</v>
      </c>
      <c r="F44" s="8">
        <v>47.412999999999997</v>
      </c>
      <c r="G44" s="9">
        <v>42</v>
      </c>
      <c r="H44" s="8">
        <f t="shared" si="1"/>
        <v>1991.3459999999998</v>
      </c>
      <c r="I44" s="11">
        <v>42893</v>
      </c>
    </row>
    <row r="45" spans="1:9" ht="68.25" thickBot="1" x14ac:dyDescent="0.3">
      <c r="A45" s="7">
        <v>40</v>
      </c>
      <c r="B45" s="8">
        <v>2</v>
      </c>
      <c r="C45" s="8" t="s">
        <v>362</v>
      </c>
      <c r="D45" s="12" t="s">
        <v>365</v>
      </c>
      <c r="E45" s="8" t="s">
        <v>126</v>
      </c>
      <c r="F45" s="8">
        <v>47.412999999999997</v>
      </c>
      <c r="G45" s="9">
        <v>42</v>
      </c>
      <c r="H45" s="8">
        <f t="shared" si="1"/>
        <v>1991.3459999999998</v>
      </c>
      <c r="I45" s="11" t="s">
        <v>392</v>
      </c>
    </row>
    <row r="46" spans="1:9" ht="45.75" thickBot="1" x14ac:dyDescent="0.3">
      <c r="A46" s="7">
        <v>41</v>
      </c>
      <c r="B46" s="8">
        <v>2</v>
      </c>
      <c r="C46" s="8" t="s">
        <v>358</v>
      </c>
      <c r="D46" s="12" t="s">
        <v>361</v>
      </c>
      <c r="E46" s="8" t="s">
        <v>126</v>
      </c>
      <c r="F46" s="8">
        <v>47.412999999999997</v>
      </c>
      <c r="G46" s="9">
        <v>42</v>
      </c>
      <c r="H46" s="8">
        <f t="shared" si="1"/>
        <v>1991.3459999999998</v>
      </c>
      <c r="I46" s="11">
        <v>42956</v>
      </c>
    </row>
    <row r="47" spans="1:9" ht="169.5" thickBot="1" x14ac:dyDescent="0.3">
      <c r="A47" s="7">
        <v>42</v>
      </c>
      <c r="B47" s="8">
        <v>4</v>
      </c>
      <c r="C47" s="8" t="s">
        <v>367</v>
      </c>
      <c r="D47" s="12" t="s">
        <v>370</v>
      </c>
      <c r="E47" s="8" t="s">
        <v>126</v>
      </c>
      <c r="F47" s="8">
        <v>47.412999999999997</v>
      </c>
      <c r="G47" s="9">
        <v>72</v>
      </c>
      <c r="H47" s="8">
        <f t="shared" si="1"/>
        <v>3413.7359999999999</v>
      </c>
      <c r="I47" s="11">
        <v>43210</v>
      </c>
    </row>
    <row r="48" spans="1:9" ht="79.5" thickBot="1" x14ac:dyDescent="0.3">
      <c r="A48" s="7">
        <v>43</v>
      </c>
      <c r="B48" s="8">
        <v>2</v>
      </c>
      <c r="C48" s="8" t="s">
        <v>375</v>
      </c>
      <c r="D48" s="12" t="s">
        <v>378</v>
      </c>
      <c r="E48" s="8" t="s">
        <v>126</v>
      </c>
      <c r="F48" s="8">
        <v>47.412999999999997</v>
      </c>
      <c r="G48" s="9">
        <v>42</v>
      </c>
      <c r="H48" s="8">
        <f t="shared" si="1"/>
        <v>1991.3459999999998</v>
      </c>
      <c r="I48" s="11">
        <v>43398</v>
      </c>
    </row>
    <row r="49" spans="1:9" ht="68.25" thickBot="1" x14ac:dyDescent="0.3">
      <c r="A49" s="7">
        <v>44</v>
      </c>
      <c r="B49" s="8">
        <v>2</v>
      </c>
      <c r="C49" s="8" t="s">
        <v>383</v>
      </c>
      <c r="D49" s="12" t="s">
        <v>382</v>
      </c>
      <c r="E49" s="8" t="s">
        <v>126</v>
      </c>
      <c r="F49" s="8">
        <v>47.412999999999997</v>
      </c>
      <c r="G49" s="9">
        <v>42</v>
      </c>
      <c r="H49" s="8">
        <f t="shared" si="1"/>
        <v>1991.3459999999998</v>
      </c>
      <c r="I49" s="11">
        <v>43431</v>
      </c>
    </row>
    <row r="50" spans="1:9" ht="102" thickBot="1" x14ac:dyDescent="0.3">
      <c r="A50" s="7">
        <v>45</v>
      </c>
      <c r="B50" s="8">
        <v>3</v>
      </c>
      <c r="C50" s="8" t="s">
        <v>386</v>
      </c>
      <c r="D50" s="12" t="s">
        <v>388</v>
      </c>
      <c r="E50" s="8" t="s">
        <v>126</v>
      </c>
      <c r="F50" s="8">
        <v>47.412999999999997</v>
      </c>
      <c r="G50" s="9">
        <v>54</v>
      </c>
      <c r="H50" s="8">
        <f t="shared" ref="H50" si="2">G50*F50</f>
        <v>2560.3019999999997</v>
      </c>
      <c r="I50" s="11">
        <v>43607</v>
      </c>
    </row>
    <row r="51" spans="1:9" ht="102" thickBot="1" x14ac:dyDescent="0.3">
      <c r="A51" s="7">
        <v>46</v>
      </c>
      <c r="B51" s="8">
        <v>3</v>
      </c>
      <c r="C51" s="8" t="s">
        <v>401</v>
      </c>
      <c r="D51" s="12" t="s">
        <v>402</v>
      </c>
      <c r="E51" s="8" t="s">
        <v>126</v>
      </c>
      <c r="F51" s="8">
        <v>47.412999999999997</v>
      </c>
      <c r="G51" s="9">
        <v>54</v>
      </c>
      <c r="H51" s="8">
        <f t="shared" si="1"/>
        <v>2560.3019999999997</v>
      </c>
      <c r="I51" s="11">
        <v>44636</v>
      </c>
    </row>
    <row r="53" spans="1:9" x14ac:dyDescent="0.25">
      <c r="A53" s="3" t="s">
        <v>0</v>
      </c>
      <c r="B53" s="1"/>
      <c r="C53" s="1"/>
      <c r="D53" s="1"/>
      <c r="E53" s="1"/>
      <c r="F53" s="1"/>
      <c r="G53" s="1"/>
    </row>
    <row r="54" spans="1:9" x14ac:dyDescent="0.25">
      <c r="A54" s="3"/>
      <c r="B54" s="1"/>
      <c r="C54" s="1"/>
      <c r="D54" s="1"/>
      <c r="E54" s="1"/>
      <c r="F54" s="1"/>
      <c r="G54" s="1"/>
    </row>
    <row r="55" spans="1:9" x14ac:dyDescent="0.25">
      <c r="A55" s="1"/>
      <c r="B55" s="1"/>
      <c r="C55" s="1"/>
      <c r="D55" s="1"/>
      <c r="E55" s="1"/>
      <c r="F55" s="1"/>
      <c r="G55" s="1"/>
    </row>
    <row r="56" spans="1:9" ht="18.75" x14ac:dyDescent="0.25">
      <c r="A56" s="2" t="s">
        <v>403</v>
      </c>
      <c r="B56" s="1"/>
      <c r="C56" s="1"/>
      <c r="D56" s="1"/>
      <c r="E56" s="1"/>
      <c r="F56" s="1"/>
      <c r="G56" s="1"/>
    </row>
    <row r="57" spans="1:9" ht="18.75" x14ac:dyDescent="0.3">
      <c r="A57" s="16" t="s">
        <v>390</v>
      </c>
      <c r="B57" s="16"/>
      <c r="C57" s="16"/>
    </row>
  </sheetData>
  <mergeCells count="12">
    <mergeCell ref="A1:I1"/>
    <mergeCell ref="A2:A4"/>
    <mergeCell ref="B2:C2"/>
    <mergeCell ref="D2:D4"/>
    <mergeCell ref="E2:E4"/>
    <mergeCell ref="F2:H2"/>
    <mergeCell ref="I2:I4"/>
    <mergeCell ref="B3:B4"/>
    <mergeCell ref="C3:C4"/>
    <mergeCell ref="F3:F4"/>
    <mergeCell ref="G3:G4"/>
    <mergeCell ref="H3:H4"/>
  </mergeCells>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для госкомитета</vt:lpstr>
      <vt:lpstr>сост 01.05.2022 год</vt:lpstr>
      <vt:lpstr>список на 2023 год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2022-06-24T07:01:51Z</dcterms:modified>
</cp:coreProperties>
</file>